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170" yWindow="285" windowWidth="14805" windowHeight="7830" tabRatio="726" activeTab="27"/>
  </bookViews>
  <sheets>
    <sheet name="legenda za bazu" sheetId="33" r:id="rId1"/>
    <sheet name="A" sheetId="1" r:id="rId2"/>
    <sheet name="B" sheetId="2" r:id="rId3"/>
    <sheet name="C" sheetId="3" r:id="rId4"/>
    <sheet name="Č" sheetId="28" r:id="rId5"/>
    <sheet name="Ć" sheetId="32" r:id="rId6"/>
    <sheet name="D" sheetId="5" r:id="rId7"/>
    <sheet name="Đ" sheetId="31" r:id="rId8"/>
    <sheet name="E" sheetId="6" r:id="rId9"/>
    <sheet name="F" sheetId="7" r:id="rId10"/>
    <sheet name="G" sheetId="8" r:id="rId11"/>
    <sheet name="H" sheetId="9" r:id="rId12"/>
    <sheet name="I" sheetId="10" r:id="rId13"/>
    <sheet name="J" sheetId="11" r:id="rId14"/>
    <sheet name="K" sheetId="12" r:id="rId15"/>
    <sheet name="L" sheetId="13" r:id="rId16"/>
    <sheet name="M" sheetId="15" r:id="rId17"/>
    <sheet name="N" sheetId="16" r:id="rId18"/>
    <sheet name="O" sheetId="18" r:id="rId19"/>
    <sheet name="P" sheetId="19" r:id="rId20"/>
    <sheet name="R" sheetId="20" r:id="rId21"/>
    <sheet name="S" sheetId="21" r:id="rId22"/>
    <sheet name="Š" sheetId="22" r:id="rId23"/>
    <sheet name="T" sheetId="23" r:id="rId24"/>
    <sheet name="U" sheetId="24" r:id="rId25"/>
    <sheet name="V" sheetId="25" r:id="rId26"/>
    <sheet name="W" sheetId="30" r:id="rId27"/>
    <sheet name="Z" sheetId="26" r:id="rId28"/>
  </sheets>
  <calcPr calcId="152511"/>
</workbook>
</file>

<file path=xl/calcChain.xml><?xml version="1.0" encoding="utf-8"?>
<calcChain xmlns="http://schemas.openxmlformats.org/spreadsheetml/2006/main">
  <c r="K18" i="6" l="1"/>
  <c r="K17" i="6"/>
  <c r="K45" i="1" l="1"/>
  <c r="K39" i="1"/>
</calcChain>
</file>

<file path=xl/sharedStrings.xml><?xml version="1.0" encoding="utf-8"?>
<sst xmlns="http://schemas.openxmlformats.org/spreadsheetml/2006/main" count="11783" uniqueCount="2588">
  <si>
    <t>CO</t>
  </si>
  <si>
    <t>krute čestice</t>
  </si>
  <si>
    <t>SO2</t>
  </si>
  <si>
    <t xml:space="preserve">HCl </t>
  </si>
  <si>
    <t>HF</t>
  </si>
  <si>
    <t>Cd</t>
  </si>
  <si>
    <t>As</t>
  </si>
  <si>
    <t>Sb+As+Pb+Cr+Co+Cu+Mn+Ni+V</t>
  </si>
  <si>
    <t>Hg</t>
  </si>
  <si>
    <t>Cd+TI</t>
  </si>
  <si>
    <t>Benzen</t>
  </si>
  <si>
    <t>PCDD/PCDF</t>
  </si>
  <si>
    <t>VOC kao TOC</t>
  </si>
  <si>
    <t>Felis Produkti d.o.o., Božidara Adžije 19, 44 000 Sisak</t>
  </si>
  <si>
    <t>GVE</t>
  </si>
  <si>
    <t>Datum do kojeg je
 potrebno obaviti iduće mjerenje</t>
  </si>
  <si>
    <t>Napomena</t>
  </si>
  <si>
    <t>Tehnološki proces</t>
  </si>
  <si>
    <t>Nepokretni izvor</t>
  </si>
  <si>
    <t>Adresa ispusta</t>
  </si>
  <si>
    <t>Gorivo</t>
  </si>
  <si>
    <t>Snaga
 (MW)</t>
  </si>
  <si>
    <t>Dimni broj</t>
  </si>
  <si>
    <t>Volumni
 udio kisika</t>
  </si>
  <si>
    <t>%</t>
  </si>
  <si>
    <t>Kotlovnica 
14.02.2014.</t>
  </si>
  <si>
    <t>Kotao Baltur B-AR Prex, TRP 400, tv broj 1999</t>
  </si>
  <si>
    <t>Božidara Adžije 19, 44 000 Sisak</t>
  </si>
  <si>
    <t>prirodni plin</t>
  </si>
  <si>
    <t>veljača 2016.</t>
  </si>
  <si>
    <t xml:space="preserve">Podaci o mjerenju emisije
</t>
  </si>
  <si>
    <t>mg/m3</t>
  </si>
  <si>
    <t>Podaci o mjerenju emisije</t>
  </si>
  <si>
    <t>Kotlovnica 
17.4.2014.</t>
  </si>
  <si>
    <t>Kotao Stabraterm STH 80-TV tv broj 1032</t>
  </si>
  <si>
    <t>Jelengradska 1, 44317 Popovača</t>
  </si>
  <si>
    <t>Kotao Centrometal Eko-Cup S3 tv broj 02321</t>
  </si>
  <si>
    <t>Kotao TPK BKG-20A tv broj 1454A</t>
  </si>
  <si>
    <t>Kotao Toplota TH-80-TV tv broj 13285</t>
  </si>
  <si>
    <t>Kotao Stabraterm ST-250-TV tv broj 1284</t>
  </si>
  <si>
    <t>Zagi termolakirerska radiona, Franje Tuđmana 22, 10431 Sveta Nedjelja</t>
  </si>
  <si>
    <t>30.04.2014.
Termolakirerska radiona</t>
  </si>
  <si>
    <t xml:space="preserve">Termogen laskirnice Wolf KS H 170 tv broj 002474 </t>
  </si>
  <si>
    <t>Franje Tuđmana 22,
 10431 Sveta Nedjelja</t>
  </si>
  <si>
    <t>30.04.2016.</t>
  </si>
  <si>
    <t>Termogen laskirnice Metron LD 70/50  tv broj 04109</t>
  </si>
  <si>
    <t xml:space="preserve"> Komunalac Požega d.o.o. Tekija d.o.o., Vodovodna 1, 34 000 Požega</t>
  </si>
  <si>
    <t>13.1.2014.
Kotlovnica</t>
  </si>
  <si>
    <t>Kotao Toplota TKT 180 Zagreb tv broj 15862</t>
  </si>
  <si>
    <t>naselje Vladimir Nazor, Požega</t>
  </si>
  <si>
    <t>13.1.2016.</t>
  </si>
  <si>
    <t>Kotao Toplota TKT 150 Zagreb tv broj 13767</t>
  </si>
  <si>
    <t>Kotao Toplota TH 150 TV Zagreb tv broj 12807</t>
  </si>
  <si>
    <t>naselje Miroslav Krlaža, Požega</t>
  </si>
  <si>
    <t>Kotao Toplota TH 150 TV Zagreb tv broj 13076</t>
  </si>
  <si>
    <t>Vodovodna 1, 34 000 Požega</t>
  </si>
  <si>
    <t>Kotao TAM Stadler ZE-200  tv broj 65</t>
  </si>
  <si>
    <t>Kotao TAM Stadler ZV-580 tv broj 118</t>
  </si>
  <si>
    <t>-</t>
  </si>
  <si>
    <t>Zdenka mliječni proizvodi d.o.o., Trg kralja Tomislava 15, 43 293 Veliki Zdenci</t>
  </si>
  <si>
    <t>protok</t>
  </si>
  <si>
    <t>g/h</t>
  </si>
  <si>
    <t>24.6.2014.
Kotlovnica</t>
  </si>
  <si>
    <t>Kotao tv broj 5000/525</t>
  </si>
  <si>
    <t>Trg kralja Tomislava 15, 43 293 Veliki Zdenci</t>
  </si>
  <si>
    <t>24.6.2015.</t>
  </si>
  <si>
    <t>Kotao tv broj 10000/122</t>
  </si>
  <si>
    <t>24.6.2014.
Sušenje sirutke i mlijeka u prahu</t>
  </si>
  <si>
    <t>Ciklon</t>
  </si>
  <si>
    <t>24.6.2019.</t>
  </si>
  <si>
    <t xml:space="preserve">Čateks d.d., Zrinsko Frankopanska 25, 40 000 Čakovec </t>
  </si>
  <si>
    <t>dimetilformamid</t>
  </si>
  <si>
    <t>23.1.2014.
Pogon Politeks</t>
  </si>
  <si>
    <t>Vrelouljni kotao Bissingen bay HG 2500 tv broj 23258</t>
  </si>
  <si>
    <t xml:space="preserve">Zrinsko Frankopanska 25, Čakovec </t>
  </si>
  <si>
    <t>23.1.2016.</t>
  </si>
  <si>
    <t>23.1.2014.
Pogon dorade</t>
  </si>
  <si>
    <t>Vrelouljni kotao Ivar E/V 200 bay HG 2500 tv broj 15516</t>
  </si>
  <si>
    <t>23.1.2014.
Kotlovnica</t>
  </si>
  <si>
    <t>23.1.2015.</t>
  </si>
  <si>
    <t xml:space="preserve">14.10.2014.
Poliuretansko prevlačenje tkanina
</t>
  </si>
  <si>
    <t>E1 ispust iz apsorpcijske kolone</t>
  </si>
  <si>
    <t>&lt;0,35</t>
  </si>
  <si>
    <t>14.10.2015.</t>
  </si>
  <si>
    <t>Tvornica kruha Zadar d.d., Gaženička cesta 5, 23 000 Zadar</t>
  </si>
  <si>
    <t>26.02.2014.
Pečenje kruha</t>
  </si>
  <si>
    <t>Etažna peć Tagliavini 1323 tv broj SNOO 5163</t>
  </si>
  <si>
    <t xml:space="preserve"> Gaženička cesta 5, 23 000 Zadar</t>
  </si>
  <si>
    <t>26.02.2016.</t>
  </si>
  <si>
    <t xml:space="preserve">Tunelska peć Minel </t>
  </si>
  <si>
    <t>Karoserija i limarija Marijić, Županjska bb, 35 000 Slavonski Brod</t>
  </si>
  <si>
    <t>18.3.2014.
komora za sušenje</t>
  </si>
  <si>
    <t>Termogen Weishaupt WL30</t>
  </si>
  <si>
    <t>Županjska bb, 35 000 Slavonski Brod</t>
  </si>
  <si>
    <t>lož ulje</t>
  </si>
  <si>
    <t>Pola Textile d.o.o., Sv. Polikarpa 5, 52 100 Pula</t>
  </si>
  <si>
    <t>4.4.2014.
Kotlovnica</t>
  </si>
  <si>
    <t>Generator pare MM01 Magnabosco GVR 60 tv broj 4881</t>
  </si>
  <si>
    <t>Sv. Polikarpa 5, 52 100 Pula</t>
  </si>
  <si>
    <t>klasificiran kao
 mali uređaji za loženje bez podtaka o snazi</t>
  </si>
  <si>
    <t>Generator pare MM02 Magnabosco GVR 60 tv broj 5160</t>
  </si>
  <si>
    <t>Generator pare MM03 Riello tv broj 09066671214</t>
  </si>
  <si>
    <t>Specijalna bolnica za medicinsku rehabilitaciju Lipik, Ulica Marije Terezije 13, 34 551 Lipik</t>
  </si>
  <si>
    <t>24.4.2014.
Praonica rublja</t>
  </si>
  <si>
    <t>Kotao Đuro Đaković VPS-500 tv broj 0500/001</t>
  </si>
  <si>
    <t>Ulica Marije Terezije 13, 34 551 Lipik</t>
  </si>
  <si>
    <t>24.4.2016.</t>
  </si>
  <si>
    <t>Kotao Buderus Lugano plus SB 735 tv broj 63021456-00-6327-0155</t>
  </si>
  <si>
    <t>Kotao Buderus Lugano plus SB 735 tv broj nepoznat</t>
  </si>
  <si>
    <t>KAPLAST d.d., Kupljensko 75b, 47220 Vojnić</t>
  </si>
  <si>
    <t>07.02.2014.</t>
  </si>
  <si>
    <t>Kotao CENTROMETAL EKO-S3 tv broj 002505</t>
  </si>
  <si>
    <t>Kupljensko 75b, 47220 Vojnić</t>
  </si>
  <si>
    <t>ekstra lako lož ulje</t>
  </si>
  <si>
    <t>07.02.2016.</t>
  </si>
  <si>
    <t>Jadran tvornica čarapa d.d., Vinka Žganeca 2, 10 000 Zagreb</t>
  </si>
  <si>
    <t>30.05.2014.
Kotlovnica</t>
  </si>
  <si>
    <t>Kotao TPK Oro Metal ORO-2,5 SA tv broj 4112</t>
  </si>
  <si>
    <t>Vinka Žganeca 2, 10 000 Zagreb</t>
  </si>
  <si>
    <t>30.05.2016.</t>
  </si>
  <si>
    <t>Kotao Toplota tv broj 13591</t>
  </si>
  <si>
    <t>STS Integrirani tehnički servisi d.o.o. , Lovinčićeva b.b, 10 000 Zagreb</t>
  </si>
  <si>
    <t>4.3.2014.
Kotlovnica</t>
  </si>
  <si>
    <t>Kotao Đuro Đaković SteamBlock optimal 600 tv broj 016</t>
  </si>
  <si>
    <t>Kotao Đuro Đaković SteamBlock optimal 600 tv broj 5659</t>
  </si>
  <si>
    <t>Kotao Đuro Đaković SteamBlock optimal 600 tv broj 5662</t>
  </si>
  <si>
    <t>Dalstroj d.d. Mostine 11 A, 21 000 Mostine</t>
  </si>
  <si>
    <t>TOC</t>
  </si>
  <si>
    <t>TOC pri protoku od 500 g/h</t>
  </si>
  <si>
    <t>14.05.2014.
Linija lakiranje sušenje</t>
  </si>
  <si>
    <t>M1 istok- LAKIRANJE - Kombinirana komora za lakiranje kimel Filtri d.o.o. tv broj 12P-89-1</t>
  </si>
  <si>
    <t>Mostine 11 A, 21 000 Mostine</t>
  </si>
  <si>
    <t>M1 istok-SUŠENJE - Kombinirana komora za lakiranje kimel Filtri d.o.o. tv broj 12P-89-2</t>
  </si>
  <si>
    <t>M2 zapad- LAKIRANJE - Kombinirana komora za lakiranje kimel Filtri d.o.o. tv broj 12P-89-1</t>
  </si>
  <si>
    <t>M2 zapad-SUŠENJE - Kombinirana komora za lakiranje kimel Filtri d.o.o. tv broj 12P-89-3</t>
  </si>
  <si>
    <t>M3 istok-ispust toplozračnog uređaja lakirnice</t>
  </si>
  <si>
    <t>M4 zapad-ispust toplozračnog uređaja lakirnice</t>
  </si>
  <si>
    <t>Mercator H d.o.o. , Ljudevita posavskog 5, 10 360 Sesvete</t>
  </si>
  <si>
    <t>16.7.2014.
Kotlovnica</t>
  </si>
  <si>
    <t>Kotao Buderus Logano Plus GE 615  tv broj 63130034-00-2000-00056</t>
  </si>
  <si>
    <t>Getro LDC Sesvete, Klekova bb, 10 000 Zagreb</t>
  </si>
  <si>
    <t>16.7.2016.</t>
  </si>
  <si>
    <t>Kotao Buderus Logano Plus GE 615  tv broj 05932804-00-4237-0091</t>
  </si>
  <si>
    <t>Opća županijska bolnica Požega d.o.o., Osječka 107, 34 000 Požega</t>
  </si>
  <si>
    <t>9.4.2014
Kotlovnica</t>
  </si>
  <si>
    <t xml:space="preserve">Kotao 1 Plamen SE 375 BYU Internacional tv broj 12-14-16-18-20 </t>
  </si>
  <si>
    <t xml:space="preserve"> Osječka 107, 34 000 Požega</t>
  </si>
  <si>
    <t>9.4.2016.</t>
  </si>
  <si>
    <t>Kotao 2 Plamen SE 375 BYUInternacional l tv broj 11-13-15-17-19</t>
  </si>
  <si>
    <t>Kotao 3 Plamen SE 375 BYUInternacional l tv broj 2-4-6-8-10</t>
  </si>
  <si>
    <t>Kotao 4 Plamen SE 375 BYU Internacional l tv broj 1-3-5-7-9</t>
  </si>
  <si>
    <t xml:space="preserve">Kotao Vaporax l tv broj </t>
  </si>
  <si>
    <t>Muraplast d.o.o., Industrijska bb, Kotoriba</t>
  </si>
  <si>
    <t>VOC izraženi
 kao TOC</t>
  </si>
  <si>
    <t>31.1.2014.
Tiskanje PE folije</t>
  </si>
  <si>
    <t>Ispust tehnološke linije Uteco Converting Gold 412 tv broj 2018</t>
  </si>
  <si>
    <t>Industrijska bb, Kotoriba</t>
  </si>
  <si>
    <t>31.1.2015.</t>
  </si>
  <si>
    <t>Metalska industrija Varaždin d.d., Fabijanska 33, 42 000 Varaždin</t>
  </si>
  <si>
    <t>22.4.2014.
Premazivanje i sušenje modela</t>
  </si>
  <si>
    <t>Odsisna tijena sa suhom filtracijomGescha GmbH Nagold S Paint-jet tv broj LS 11030217</t>
  </si>
  <si>
    <t>Fabijanska 33, 42 000 Varaždin</t>
  </si>
  <si>
    <t>Filter za kemijsko filtriranje sa impregniranim aktivnim ugljenom G3</t>
  </si>
  <si>
    <t>22.4.2015
nema obveze daljnjih mjerenja za čestice</t>
  </si>
  <si>
    <t>23.4.2014.
Podgrijavanje taline</t>
  </si>
  <si>
    <t>Kanalna indukcijska peć ASEA</t>
  </si>
  <si>
    <t>23.4.2015
nema obveze daljnjih mjerenja za čestice</t>
  </si>
  <si>
    <t>12.05.2014.
Proizvodnja bazne taline</t>
  </si>
  <si>
    <t>Srednje frekventna indukcijska peć Neotechnik NFS 720/238</t>
  </si>
  <si>
    <t>12.05.2019.</t>
  </si>
  <si>
    <t>Okiroto d.o.o., Janka Leskovara 36, 49 218 Pregrada</t>
  </si>
  <si>
    <t>Kotao Hidroterm HSK - 8</t>
  </si>
  <si>
    <t>Janka Leskovara 36, 49 218 Pregrada</t>
  </si>
  <si>
    <t xml:space="preserve">9.4.2014
</t>
  </si>
  <si>
    <t>Termogen peći za kalupljenje PRM 2800</t>
  </si>
  <si>
    <t>Termogen peći za kalupljenje PRM 4000</t>
  </si>
  <si>
    <t>Termogen peći za kalupljenje ERM 5000 br 1</t>
  </si>
  <si>
    <t>Termogen peći za kalupljenje ERM 5000 br 2</t>
  </si>
  <si>
    <t>Gašparić Auto d.o.o., Velikogorička 19, 10 419 Velika Gorica</t>
  </si>
  <si>
    <t>10.4.2014.</t>
  </si>
  <si>
    <t>Kotao Viessmann Paromat- Triplex tv broj 7306312</t>
  </si>
  <si>
    <t>Velikogorička 19, 10 419 Velika Gorica</t>
  </si>
  <si>
    <t>ukapljeni naftni plin</t>
  </si>
  <si>
    <t>10.4.2016.</t>
  </si>
  <si>
    <t>Kotao Buderus Logamatic tv broj nepoznat</t>
  </si>
  <si>
    <t>Termogen Master 80 tv broj nepoznat</t>
  </si>
  <si>
    <t>Termogen komore USI Italija Air Blue Mo 34 GM tv broj 0001320</t>
  </si>
  <si>
    <t xml:space="preserve"> Autokuća Kovačević d.o.o., Bukovac gornji 1a, 10 050 Zagreb</t>
  </si>
  <si>
    <t>6.6.2014.</t>
  </si>
  <si>
    <t>Tremogen lakirnice Spanessi tv broj G-0709 0182</t>
  </si>
  <si>
    <t>Bukovac gornji 1a, 10 050 Zagreb</t>
  </si>
  <si>
    <t>6.6.2016.</t>
  </si>
  <si>
    <t>Osnovna škola Odra, Đačka 5, 10 020 Zagreb</t>
  </si>
  <si>
    <t>7.2.2014.</t>
  </si>
  <si>
    <t>Kotao Viessmann PS 028 tv broj 2000487</t>
  </si>
  <si>
    <t>Đačka 5, 10 020 Zagreb</t>
  </si>
  <si>
    <t>7.2.2016.</t>
  </si>
  <si>
    <t>Kotao Viessmann PS 034 tv broj 3100188</t>
  </si>
  <si>
    <t>Plod prirode d.o.o, Industrijska zona janjevci 6, 31 540 Donji Miholjac</t>
  </si>
  <si>
    <t>2.4.2014.</t>
  </si>
  <si>
    <t>Kotao Emo Celje tv broj 03093</t>
  </si>
  <si>
    <t>Ružina 2, 31 542 Magadenovac</t>
  </si>
  <si>
    <t>2.4.2015.</t>
  </si>
  <si>
    <t>3. maj brodogradilište d.d., Liburnijska 3, 51 000 Rijeka</t>
  </si>
  <si>
    <t>Ukupne praškaste tvari</t>
  </si>
  <si>
    <t>22.1.2014.</t>
  </si>
  <si>
    <t>Kotao Đuro Đaković tv broj 3394</t>
  </si>
  <si>
    <t>Liburnijska 3, 51 000 Rijeka</t>
  </si>
  <si>
    <t>22.1.2015.</t>
  </si>
  <si>
    <t>21.1.2014
Antikorozivno zaštićivanje</t>
  </si>
  <si>
    <t>Ventilacijski ispust hale KZ br 1</t>
  </si>
  <si>
    <t>21.1.2019.</t>
  </si>
  <si>
    <t>Ventilacijski ispust hale KZ br 2</t>
  </si>
  <si>
    <t>Ventilacijski ispust hale KZ br 3</t>
  </si>
  <si>
    <t>Ventilacijski ispust hale KZ br 4</t>
  </si>
  <si>
    <t>Ventilacijski ispust hale KZ br 5</t>
  </si>
  <si>
    <t>Ventilacijski ispust hale KZ br 6</t>
  </si>
  <si>
    <t>21.1.2014
Izrada cijevi</t>
  </si>
  <si>
    <t>Ventilacijski ispust lakirnice odjela izrade cijevi - istok</t>
  </si>
  <si>
    <t>Ventilacijski ispust lakirnice odjela izrade cijevi - zapad</t>
  </si>
  <si>
    <t>21.1.2014
Izrada trupa</t>
  </si>
  <si>
    <t>Ventilacijski ispust komore za bojanje</t>
  </si>
  <si>
    <t xml:space="preserve">Ventilacijski ispust sačmarilice Gostol </t>
  </si>
  <si>
    <t xml:space="preserve">22.1.2014
</t>
  </si>
  <si>
    <t xml:space="preserve">Termogen komore Kohne br 8 VT3200HG/2000 </t>
  </si>
  <si>
    <t>22.1.2016.</t>
  </si>
  <si>
    <t>3. maj brodogradilište d.d., p.p 197, 51 001 Rijeka</t>
  </si>
  <si>
    <t>16.12.2014. 
Antikorozivni tehnološki procesi</t>
  </si>
  <si>
    <t>Termogen komore br 1 Wolf WO630-3/0510 tv broj nepoznat</t>
  </si>
  <si>
    <t>p.p 197, 51 001 Rijeka</t>
  </si>
  <si>
    <t>16.12.2016.</t>
  </si>
  <si>
    <t>Termogen komore br 2 Wolf WO630-3/0510 tv broj nepoznat</t>
  </si>
  <si>
    <t>Termogen komore br 3 Wolf WO630-3/0510 tv broj nepoznat</t>
  </si>
  <si>
    <t>Termogen komore br 4 Wolf WO630-3/0510 tv broj nepoznat</t>
  </si>
  <si>
    <t>Termogen komore br 5 Wolf WO630-3/0510 tv broj nepoznat</t>
  </si>
  <si>
    <t>Termogen komore br 6 Wolf WO630-3/0510 tv broj nepoznat</t>
  </si>
  <si>
    <t>Termogen komore br 7 Wolf WO630-3/0510 tv broj nepoznat</t>
  </si>
  <si>
    <t>Kotao TPK BKG-40 A tv broj 18815</t>
  </si>
  <si>
    <t>24.02.2014.
Kotlovnica</t>
  </si>
  <si>
    <t>Podružnica Zrinjevac, Jankomir 1,  10 000 Zagreb</t>
  </si>
  <si>
    <t>Kotao 3 TKT Toplota TK 180 tv broj 15781</t>
  </si>
  <si>
    <t>25.02.2014.
Kotlovnica</t>
  </si>
  <si>
    <t xml:space="preserve">Kotao 1, Robby R 300 tv. broj 3454 </t>
  </si>
  <si>
    <t>Kotao 2, Robby R 300 tv. broj 3452</t>
  </si>
  <si>
    <t>Kotao 3, Stabra Term zagreb ST 350 TV  tv. broj 13547</t>
  </si>
  <si>
    <t xml:space="preserve">Auto DMD, Brezovička cesta 122, 10 257 Brezovica </t>
  </si>
  <si>
    <t>09.7.2014.</t>
  </si>
  <si>
    <t>Tremogen lakirnice Supreme 6600 tv broj 4021</t>
  </si>
  <si>
    <t xml:space="preserve">Brezovička cesta 122, 10 257 Brezovica </t>
  </si>
  <si>
    <t>9.7.2016.</t>
  </si>
  <si>
    <t>Hotel Medena d.d., Hrvatskih žrtava 185, 21 218 Seget Donji</t>
  </si>
  <si>
    <t>25.2.2014.</t>
  </si>
  <si>
    <t xml:space="preserve">Kotao TKT Toplota TK 240 tv broj 15375 </t>
  </si>
  <si>
    <t>Hrvatskih žrtava 185, 21 218 Seget Donji</t>
  </si>
  <si>
    <t>25.2.2016.</t>
  </si>
  <si>
    <t xml:space="preserve">Hrvatske autoceste održavanje i napata cestarina d.o.o., Širolina 4, 10000 Zagreb
</t>
  </si>
  <si>
    <t>13.05.2014.</t>
  </si>
  <si>
    <t>Kotao 1 Buderus Logano GE 315 tv broj nepoznat</t>
  </si>
  <si>
    <t>NP Karlovac</t>
  </si>
  <si>
    <t>13.05.2016.</t>
  </si>
  <si>
    <t>Kotao 1 Viessmann  Vitoplex 100 SX1 tv broj 7324731300081 104</t>
  </si>
  <si>
    <t>COKP Bosiljevo</t>
  </si>
  <si>
    <t>Kotao 2 Viessmann  Vitoplex 100 SX1 tv broj 7324731300198 109</t>
  </si>
  <si>
    <t>Kotao 1 Robby Pros grijanje Zagreb RV-200 tv broj 2432</t>
  </si>
  <si>
    <t>COKP Delnice</t>
  </si>
  <si>
    <t>Kotao 1 Robby Pros grijanje Zagreb RV-200 tv broj 2433</t>
  </si>
  <si>
    <t>Kotao 2 TTU Labin tv broj nepoznat</t>
  </si>
  <si>
    <t>Kotao 1 TKT Toplota TK 40 tv broj 15 379</t>
  </si>
  <si>
    <t>COKP Čavle</t>
  </si>
  <si>
    <t>Kotao Ferroli S.p.A. 240 tv broj 0694BQ0842</t>
  </si>
  <si>
    <t>COKP Rupa</t>
  </si>
  <si>
    <t>Kotao Ferroli S.p.A. 240 tv broj 0408A10318</t>
  </si>
  <si>
    <t>NP Rupa</t>
  </si>
  <si>
    <t>15.05.2014.</t>
  </si>
  <si>
    <t>Kotao 2 Viessmann  Vitoplex 200 SX2A tv broj 7452980200088 108</t>
  </si>
  <si>
    <t>TJO Ivanja Reka</t>
  </si>
  <si>
    <t>15.05.2016.</t>
  </si>
  <si>
    <t>Kotao Viessmann  Vitodens 200 W tv broj 7452511202818 105</t>
  </si>
  <si>
    <t>NP Zagreb Istok</t>
  </si>
  <si>
    <t>Kotao  Viessmann  Vitoplex 200 SX2A tv broj 7452979300050 108</t>
  </si>
  <si>
    <t>TJO Kutina</t>
  </si>
  <si>
    <t>Kotao 1 Viessmann  Vitoplex 200 SX2A tv broj 7452977300 185</t>
  </si>
  <si>
    <t>TJO Okučani</t>
  </si>
  <si>
    <t>Kotao 2 Viessmann  Vitoplex 300 TX3 tv broj 7452977300 215</t>
  </si>
  <si>
    <t xml:space="preserve">Kotao 1 Viessmann  Vitoplex 300 TX3 tv broj 7324722100 260 </t>
  </si>
  <si>
    <t>TJO Županja</t>
  </si>
  <si>
    <t>Kotao 1 Viessmann  Vitoplex 300 TX3 tv broj 7324722100 261</t>
  </si>
  <si>
    <t>Kotao 1 Viessmann  Vitoplex 200 SX2A tv broj 724806190008</t>
  </si>
  <si>
    <t>TJO Čepin</t>
  </si>
  <si>
    <t>Kotao 2 Viessmann  Vitoplex 200 SX2A tv broj 724883903064 109</t>
  </si>
  <si>
    <t>Kotao Centrometal Eko Cup S3 tv broj 01720</t>
  </si>
  <si>
    <t>NP Osijek</t>
  </si>
  <si>
    <t>17.06.2014.</t>
  </si>
  <si>
    <t>Kotao 2 Viessmann  Vitoplex 200 SX2A tv broj 7452976200087 104</t>
  </si>
  <si>
    <t>TJO Vrgorac</t>
  </si>
  <si>
    <t>17.06.2016.</t>
  </si>
  <si>
    <t>Kotao 1 Viessmann  Vitoplex 300 TX3 tv broj 7452984200121</t>
  </si>
  <si>
    <t>COKP Sv. Ilija</t>
  </si>
  <si>
    <t>Kotao 2 Viessmann  Vitoplex 300 TX3 tv broj 7452984200125</t>
  </si>
  <si>
    <t>4.1.2014.</t>
  </si>
  <si>
    <t>Kotao 1 Viessmann  Vitocrossal 200 CT2 tv broj 7454040200195 102</t>
  </si>
  <si>
    <t>C 6 d.o.o, Capraška 6, 
10 000 Zagreb</t>
  </si>
  <si>
    <t>4.1.2016.</t>
  </si>
  <si>
    <t>Kotao 1 Viessmann  Vitocrossal 200 CT2 tv broj 7454040200263 108</t>
  </si>
  <si>
    <t>Grand Auto d.o.o, Ljubljanska avenija 4, 10 090 Zagreb</t>
  </si>
  <si>
    <t>28.3.2014.</t>
  </si>
  <si>
    <t>Termogen Cometi s.p.a.</t>
  </si>
  <si>
    <t>Ljubljanska avenija 4, 10 090 Zagreb</t>
  </si>
  <si>
    <t>28.3.2016.</t>
  </si>
  <si>
    <t>B1 Veliki otprašivač pakirnice i skladišta</t>
  </si>
  <si>
    <t>Matije Gupca 254, 33000 Virovitica</t>
  </si>
  <si>
    <t xml:space="preserve"> 4.4.2019.</t>
  </si>
  <si>
    <t>4.4.2014.
Proizvodnja šećera</t>
  </si>
  <si>
    <t>B2 Mali otprašivač pakirnice i skladišta</t>
  </si>
  <si>
    <t>HUP - Zagreb d.d., Sheraton Zagreb Hotel, Trg Krešimira Čosića 9, 10 000 Zagreb</t>
  </si>
  <si>
    <t>13.3.2014.
Mala Kotlovnica</t>
  </si>
  <si>
    <t>Baterija 1- ćelije br.1 br.3 Hydrotherm plamen</t>
  </si>
  <si>
    <t>Kneza Borne 2, 10 000 Zagreb</t>
  </si>
  <si>
    <t>3 x 75 kW</t>
  </si>
  <si>
    <t>13.3.2016.</t>
  </si>
  <si>
    <t>Baterija 2- ćelije br.4 br.6 Hydrotherm plamen</t>
  </si>
  <si>
    <t>Baterija 3- ćelije br.7 br.9 Hydrotherm plamen</t>
  </si>
  <si>
    <t>13.3.2014.
Velika Kotlovnica</t>
  </si>
  <si>
    <t>Baterija 1- desno ćelije br.1 br.3 Hydrotherm plamen</t>
  </si>
  <si>
    <t>Baterija 1- lijevo ćelije br.4 br.6 Hydrotherm plamen</t>
  </si>
  <si>
    <t>Baterija 2- desno ćelije br.7 br. 9 Hydrotherm plamen</t>
  </si>
  <si>
    <t>Baterija 2- lijevo ćelije br.10 br.12 Hydrotherm plamen</t>
  </si>
  <si>
    <t>Baterija 3- desno ćelije br.13 br.15 Hydrotherm plamen</t>
  </si>
  <si>
    <t>Baterija 3-lijevo ćelije br.16 br.18 Hydrotherm plamen</t>
  </si>
  <si>
    <t>Baterija 4- desno ćelije br.19 br.21 Hydrotherm plamen</t>
  </si>
  <si>
    <t>Baterija 4- lijevo ćelije br.22 br.24 Hydrotherm plamen</t>
  </si>
  <si>
    <t>Baterija 5- desno ćelije br.25 br.27 Hydrotherm plamen</t>
  </si>
  <si>
    <t>Baterija 5-  lijevo ćelije br.28 br.30 Hydrotherm plamen</t>
  </si>
  <si>
    <t>7.2.2014.
 Kotlovnica</t>
  </si>
  <si>
    <t>Kotao Vitoplex 200 SX2A tv broj 7438490000098102</t>
  </si>
  <si>
    <t>Izidora Kršnjavog 1, 10 000 Zagreb</t>
  </si>
  <si>
    <t>Kotao Vitoplex 200 SX2A tv broj 7438490000098103</t>
  </si>
  <si>
    <t>Zagrebačke pekarne Klara d.d., Utinjska 48, 10 020 Zagreb</t>
  </si>
  <si>
    <t>13.8.2014.</t>
  </si>
  <si>
    <t>Kotao 1 Pekber MZS-300 tv broj nepoznat</t>
  </si>
  <si>
    <t>Utinjska 48, 10 020 Zagreb</t>
  </si>
  <si>
    <t>WAM Product d.o.o., Breznički Hum 7/a, Breznički Hum</t>
  </si>
  <si>
    <t>21.2.2014.
Premazivanje metalnih konstrukcija</t>
  </si>
  <si>
    <t>Termogen savim Arbizzano 4093 tv broj 100.SE.10.09</t>
  </si>
  <si>
    <t>Breznički Hum 7/a, Breznički Hum</t>
  </si>
  <si>
    <t>21.2.2016.</t>
  </si>
  <si>
    <t>Pireko d.o.o., Milana Prpića 115 a, 49 243 Oroslavlje</t>
  </si>
  <si>
    <t>3.7.2014.</t>
  </si>
  <si>
    <t>Thermo Air carlow Ts-16 tv broj 73186</t>
  </si>
  <si>
    <t>Milana Prpića 115 a, 49 243 Oroslavlje</t>
  </si>
  <si>
    <t>3.7.2016.</t>
  </si>
  <si>
    <t>ukupna praškasta tvar</t>
  </si>
  <si>
    <t>16.7.2014.</t>
  </si>
  <si>
    <t>Stroj za plinsko rezanje</t>
  </si>
  <si>
    <t>Mala Švarča 155, 47000 Karlovac</t>
  </si>
  <si>
    <t>nema obveze ponovnog mjerenja</t>
  </si>
  <si>
    <t>Regeneracija d.o.o., Prilaz dr. Franje Tuđmana 15, 49 210 Zabok</t>
  </si>
  <si>
    <t>14.03.2014.</t>
  </si>
  <si>
    <t>Kotao Đuro Đaković Thermopac 600 tv broj 006/105</t>
  </si>
  <si>
    <t>Prilaz dr. Franje Tuđmana 15, 49 210 Zabok</t>
  </si>
  <si>
    <t>14.03.2016.</t>
  </si>
  <si>
    <t>Meditex proizvodnja medicinske konfekcije, Ravnice 2, 49 210 Zabok</t>
  </si>
  <si>
    <t>2.4.2014.
Kotlovnica</t>
  </si>
  <si>
    <t>Kotao buderus Logano SK 645 tv broj 3820-101-002650-772160199</t>
  </si>
  <si>
    <t>Ravnice 2, 49 210 Zabok</t>
  </si>
  <si>
    <t>2.4.2016.</t>
  </si>
  <si>
    <t>Gimnazija Nova Gradiška, Trg kralja Tomislava 9, 35 400 Nova Gradiška</t>
  </si>
  <si>
    <t>21.02.2014.
Kotlovnica</t>
  </si>
  <si>
    <t>Kotao 1Baltur T-AR-200 tv broj 16111</t>
  </si>
  <si>
    <t>Trg kralja Tomislava 9, 35 400 Nova Gradiška</t>
  </si>
  <si>
    <t>Kotao 2 Baltur T-AR-200 tv broj 16112</t>
  </si>
  <si>
    <t>O.Š. Dragutin Tadijanović, Naselje Andrije hebranga 1271, 35 000 Slavonski Brod</t>
  </si>
  <si>
    <t>7.02.2014.
Kotlovnica</t>
  </si>
  <si>
    <t>Kotao Viessmann  Vitoplex 300 TX3 tv broj 7324724200162</t>
  </si>
  <si>
    <t>Naselje Andrije hebranga 1271, 35 000 Slavonski Brod</t>
  </si>
  <si>
    <t>Zagrebačka banka, Samoborska cesta 145/1, 10090 Zagreb</t>
  </si>
  <si>
    <t>Kotao Buderus Logano GE 315 tv broj 05178808-003167-0054</t>
  </si>
  <si>
    <t>Ante Starčevića 10, 51 000 Rijeka</t>
  </si>
  <si>
    <t>22.1.2014.
Kotlovnica</t>
  </si>
  <si>
    <t>Kotao 1 Wolf MK-530 tv broj 9507</t>
  </si>
  <si>
    <t>Kapucinski trg 5, 42 000 Varaždin</t>
  </si>
  <si>
    <t>25.4.2014.
Kotlovnica</t>
  </si>
  <si>
    <t>Kotao Toplota Zagreb tv broj 13274</t>
  </si>
  <si>
    <t>Gajeva 31, 49 000 Krapina</t>
  </si>
  <si>
    <t>25.4.2016.</t>
  </si>
  <si>
    <t>Kotao Stabra term tv broj 1321</t>
  </si>
  <si>
    <t>Matije Gupca 59, 49 210 Zabok</t>
  </si>
  <si>
    <t>eksta lako lož ulje</t>
  </si>
  <si>
    <t>Kotao Stabra Term ST-160-TV tv broj 1322</t>
  </si>
  <si>
    <t>24.4.2014.
Kotlovnica</t>
  </si>
  <si>
    <t>Kotao Toplota Zagreb tv broj 11926</t>
  </si>
  <si>
    <t>Stjepana Radića 13, 48 350 Đurđevac</t>
  </si>
  <si>
    <t>Kotao Boris Kidrič tv broj 200</t>
  </si>
  <si>
    <t>Trg Petra Zrinskog 8, 10 340 Vrbovec</t>
  </si>
  <si>
    <t>22.4.2014.
Kotlovnica</t>
  </si>
  <si>
    <t>Kotao Vitoplex 100 tv broj 7324731</t>
  </si>
  <si>
    <t>Stjepana Radića 5, 47 000 Karlovac</t>
  </si>
  <si>
    <t>22.4.2016.</t>
  </si>
  <si>
    <t>Kotao Viessman tv broj 7185075600507 104</t>
  </si>
  <si>
    <t>Trg kralja Tomislava 13, 35 400 Nova Gradiška</t>
  </si>
  <si>
    <t>23.4.2014.
Kotlovnica</t>
  </si>
  <si>
    <t>Kotao TPK Orometal tv broj 2955</t>
  </si>
  <si>
    <t>Savska cesta 62, 10 000 Zagreb</t>
  </si>
  <si>
    <t>23.4.2016.</t>
  </si>
  <si>
    <t>Kotao TPK Orometal tv broj 2956</t>
  </si>
  <si>
    <t>Kotao Toplota Zagreb TH 35 TV  tv broj 13514</t>
  </si>
  <si>
    <t>Jurišićeva 22, 10 000 Zagreb</t>
  </si>
  <si>
    <t>Kotao Toplota Zagreb TH 35 TV tv broj 13515</t>
  </si>
  <si>
    <t>Kotao 1 Hydrotherm MV 990 AM2 tv broj nepoznat</t>
  </si>
  <si>
    <t>Samoborska 145/I, 10 000 Zagreb</t>
  </si>
  <si>
    <t>Kotao 2 Hydrotherm MV 990 AM2 tv broj nepoznat</t>
  </si>
  <si>
    <t>Kotao 3 Hydrotherm MV 990 AM2 tv broj nepoznat</t>
  </si>
  <si>
    <t>Samoborska 145, 10 000 Zagreb</t>
  </si>
  <si>
    <t>Vodogradnja Varaždin, Međimurska 26 b, 42 000 Varaždin</t>
  </si>
  <si>
    <t>28.2.2014.
Kotlovnica</t>
  </si>
  <si>
    <t>Kotao Viessmann 050 GS tv broj 7159973300048109</t>
  </si>
  <si>
    <t>Međimurska 26 b, 42 000 Varaždin</t>
  </si>
  <si>
    <t>28.2.2016.</t>
  </si>
  <si>
    <t xml:space="preserve">Kotao Vaillant VK 156/7-2E tv broj 003017250020050955 </t>
  </si>
  <si>
    <t>O.Š. Matija Antun Relković, Ignjata Brlića 1 1271, 35 425 Davor</t>
  </si>
  <si>
    <t>19.02.2014.
Kotlovnica</t>
  </si>
  <si>
    <t>Kotao Buderus Logano SK 625  tv broj 05791675-01-4355-0137</t>
  </si>
  <si>
    <t xml:space="preserve"> Ignjata Brlića 1 1271, 35 425 Davor</t>
  </si>
  <si>
    <t>Dječja bolnica Srebrnjak, Srebrnjak 100, 10 000 Zagreb</t>
  </si>
  <si>
    <t>Kotao Kovan  Ekoline 300 tv broj 12130087</t>
  </si>
  <si>
    <t>Srebrnjak 100, 10 000 Zagreb</t>
  </si>
  <si>
    <t>drvne pelete</t>
  </si>
  <si>
    <t>25.2.2015. za dimni broj
25.2.2016. za CO</t>
  </si>
  <si>
    <t>Kotao Kovan  Ekoline 300 tv broj 12130084</t>
  </si>
  <si>
    <t>Ilirija d.d., Tina Ujevića 7, 23 210 Biograd</t>
  </si>
  <si>
    <t>17.9.2014.</t>
  </si>
  <si>
    <t>Kotao 1 ACV International Heat Master 200 N tv broj 848</t>
  </si>
  <si>
    <t>Villa Donat, 23 207 Sveti Filip i Jakov</t>
  </si>
  <si>
    <t>17.9.2016.</t>
  </si>
  <si>
    <t>Muzej Mimara, Rooseveltov trg 5, 10 000 Zagreb</t>
  </si>
  <si>
    <t>19.2.2014.</t>
  </si>
  <si>
    <t>Kotao 1 Toplota TH 65 tv broj 12542</t>
  </si>
  <si>
    <t>Rooseveltov trg 5, 10 000 Zagreb</t>
  </si>
  <si>
    <t>19.2.2016.</t>
  </si>
  <si>
    <t>Kotao 2 Toplota TH 47 tv broj 12363</t>
  </si>
  <si>
    <t>Vivera, Ulica kralja Zvonimira 1, 44 400 Glina</t>
  </si>
  <si>
    <t>11.2.2014.</t>
  </si>
  <si>
    <t>Kotao TPK Zagreb tv broj 1541/0</t>
  </si>
  <si>
    <t>Ulica kralja Zvonimira 1, 44 400 Glina</t>
  </si>
  <si>
    <t>propan butan</t>
  </si>
  <si>
    <t>11.2.2015.</t>
  </si>
  <si>
    <t>Kotao TPK Zagreb tv broj 1552/0</t>
  </si>
  <si>
    <t>Plod prirode d.o.o, Prosinečka bb, 10 431 Sveta Nedjelja</t>
  </si>
  <si>
    <t>SOx</t>
  </si>
  <si>
    <t>24.02.2015.</t>
  </si>
  <si>
    <t>Kotao Topling Prnjavor SASP 2000 tv broj 2010</t>
  </si>
  <si>
    <t>otpadno drvo</t>
  </si>
  <si>
    <t>TPK Nova d.o.o, Slavonska avenija 20, 10 000 Zagreb</t>
  </si>
  <si>
    <t>13.3.2014.</t>
  </si>
  <si>
    <t>Kotao TPK  tv broj nepoznat</t>
  </si>
  <si>
    <t>Slavonska avenija 20, 10 000 Zagreb</t>
  </si>
  <si>
    <t>Termogen komore Heinrich Schilk VD65/TGR-IVSO tv broj 83197</t>
  </si>
  <si>
    <t>4.3.2015.</t>
  </si>
  <si>
    <t>4.3.2014.</t>
  </si>
  <si>
    <t>Kotao TPK KL 60 tv broj nepoznat</t>
  </si>
  <si>
    <t>Dunapack Valoviti Packaging, Trebež 2, 49 210 Zabok</t>
  </si>
  <si>
    <t>5.2.2014.</t>
  </si>
  <si>
    <t>Kotao TPK OroMetal 8 SA tv broj 3985</t>
  </si>
  <si>
    <t>Trebež 2, 49 210 Zabok</t>
  </si>
  <si>
    <t>5.2.2015.</t>
  </si>
  <si>
    <t>Kotao TVK 1200  tv broj 3223</t>
  </si>
  <si>
    <t>5.2.2016.</t>
  </si>
  <si>
    <t>Arche d.o.o., Josipa Bukovčana 19, 48 000 Koprivnica</t>
  </si>
  <si>
    <t>14.11.2014.</t>
  </si>
  <si>
    <t>Kotao Buderus GE315 tv broj 2530-111-400611-7747011926</t>
  </si>
  <si>
    <t>Josipa Bukovčana 19, 48 000 Koprivnica</t>
  </si>
  <si>
    <t>14.11.2016.</t>
  </si>
  <si>
    <t>Drvenjača d.d., Donje selo 62, 51 322 Fužine</t>
  </si>
  <si>
    <t>22.5.2014.
Sušenje vlaknastih materijala</t>
  </si>
  <si>
    <t>Ispust ciklona hlađenja I</t>
  </si>
  <si>
    <t>Donje selo 62, 51 322 Fužine</t>
  </si>
  <si>
    <t>22.5.2019.</t>
  </si>
  <si>
    <t>22.5.2014.</t>
  </si>
  <si>
    <t>Ispust ciklona hlađenja II</t>
  </si>
  <si>
    <t>10.12.2014.</t>
  </si>
  <si>
    <t>Kotao Kolbach K8</t>
  </si>
  <si>
    <t>biomasa</t>
  </si>
  <si>
    <t>10.15.2015.</t>
  </si>
  <si>
    <t>Specijalna bolnica za amedicinsku rehabilitaciju Stubičke Toplice, Park Matije Gupca 1, 49 244 Stubičke Toplice</t>
  </si>
  <si>
    <t>Kotao Buderus GE 615 tv broj 05932772-00-4237-0080</t>
  </si>
  <si>
    <t>Park Matije Gupca 1, 49 244 Stubičke Toplice</t>
  </si>
  <si>
    <t>Kotao Đuro Đaković VKS 400 tv broj 0400/170</t>
  </si>
  <si>
    <t>Nastavni zavod za javno zdravstvo dr. Andrija Štampar, Mirogojska cesta 16, 10 000 Zagreb</t>
  </si>
  <si>
    <t>17.12.2014.</t>
  </si>
  <si>
    <t>Kotao 1 Viessmann SX2 Vitoplex 200 tv broj 7192480900090100</t>
  </si>
  <si>
    <t>Mirogojska cesta 16, 10 000 Zagreb</t>
  </si>
  <si>
    <t>17.12.2015.</t>
  </si>
  <si>
    <t>Kotao 2 Viessmann SX2 Vitoplex 200 tv broj 7192480900104101</t>
  </si>
  <si>
    <t>Neuropsihijatrijska bolnica Dr Ivan Barbot Popovača, Jelengradska 1, 44317 Popovača</t>
  </si>
  <si>
    <t xml:space="preserve">Sveti Nikola Dom za starije i nemoćne osobe, Gajeva 10, 49 000 Krapina </t>
  </si>
  <si>
    <t>29.12.2014.</t>
  </si>
  <si>
    <t>Kotao 1 Vaillant VK 1654/9 tv broj 00226NO</t>
  </si>
  <si>
    <t xml:space="preserve">Gajeva 10, 49 000 Krapina </t>
  </si>
  <si>
    <t>29.12.2016.</t>
  </si>
  <si>
    <t>Kotao 2 Vaillant VK 1654/9 tv broj 05003N8</t>
  </si>
  <si>
    <t>Pivovara Daruvar d.o.o. Reljkovićeva 2, 43 500 Daruvar</t>
  </si>
  <si>
    <t>prosinac 2014.</t>
  </si>
  <si>
    <t>Kotao Orometal tv broj 420</t>
  </si>
  <si>
    <t>Reljkovićeva 2, 43 500 Daruvar</t>
  </si>
  <si>
    <t>prosinac 2015.</t>
  </si>
  <si>
    <t>Kotao Orometal tv broj 421</t>
  </si>
  <si>
    <t>Hrvatski zavod za transfuzijsku medicinu, Petrova 3, 10 000 Zagreb</t>
  </si>
  <si>
    <t>KotaoTKT BKG 50 tv broj 7500</t>
  </si>
  <si>
    <t>Mirka Bedeka 23, Hrvatski Leskovac</t>
  </si>
  <si>
    <t>srednje lako lož ulje</t>
  </si>
  <si>
    <t>prosinac 2016.</t>
  </si>
  <si>
    <t>Kotao TKT BKG 25 tv broj 12116</t>
  </si>
  <si>
    <t xml:space="preserve">
ĐURO ĐAKOVIĆ Energetika i Infrastruktura d.o.o., Dr. M. Budaka 1, 35000 Slavonski Brod
</t>
  </si>
  <si>
    <t>Dimni
 broj</t>
  </si>
  <si>
    <r>
      <t>NO</t>
    </r>
    <r>
      <rPr>
        <b/>
        <vertAlign val="subscript"/>
        <sz val="12"/>
        <rFont val="Palatino Linotype"/>
        <family val="1"/>
        <charset val="238"/>
      </rPr>
      <t>x</t>
    </r>
  </si>
  <si>
    <r>
      <t>SO</t>
    </r>
    <r>
      <rPr>
        <b/>
        <vertAlign val="subscript"/>
        <sz val="12"/>
        <rFont val="Palatino Linotype"/>
        <family val="1"/>
        <charset val="238"/>
      </rPr>
      <t>2</t>
    </r>
  </si>
  <si>
    <t>Krute čestice</t>
  </si>
  <si>
    <r>
      <t>mg/m</t>
    </r>
    <r>
      <rPr>
        <b/>
        <vertAlign val="superscript"/>
        <sz val="12"/>
        <rFont val="Palatino Linotype"/>
        <family val="1"/>
        <charset val="238"/>
      </rPr>
      <t>3</t>
    </r>
  </si>
  <si>
    <t>30.12.2016.</t>
  </si>
  <si>
    <t>30.12.2014.
 Kotlovnica jug</t>
  </si>
  <si>
    <t>Kotao  Viessmann Vitoplex 300 TX3 tv broj 714328410052</t>
  </si>
  <si>
    <t>Dr. M. Budaka 1, 35000 Slavonski Brod</t>
  </si>
  <si>
    <t>30.12.2014.
Glavna Kotlovnica</t>
  </si>
  <si>
    <t>Kotao  Viessmann Vitoplex 300 TX3 tv broj 7143284400033</t>
  </si>
  <si>
    <t>30.12.2015.</t>
  </si>
  <si>
    <t>30.12.2014.
Kotlovnica</t>
  </si>
  <si>
    <t>Kotao  Viessmann Vitoplex 200 tv broj 714380700206</t>
  </si>
  <si>
    <t>Kotao   Viessmann Vitomax 200 tv broj 714380700220</t>
  </si>
  <si>
    <t>17.12.2014.
Kotlovnica</t>
  </si>
  <si>
    <t>Kotao 1 Steambloc Optimal 2500 tv broj 249</t>
  </si>
  <si>
    <t>Kotao 2Steambloc Optimal 2500 tv broj 065</t>
  </si>
  <si>
    <t>Ćuk Stolarija, Obrtnička 4, 49 244 Stubičke Toplice</t>
  </si>
  <si>
    <t xml:space="preserve">VOC izraženi kao TOC </t>
  </si>
  <si>
    <t>19.12.2014.</t>
  </si>
  <si>
    <t>Kotao Sedeljšak BioTric PR 350 tv broj 076</t>
  </si>
  <si>
    <t>Obrtnička 4, 49 244 Stubičke Toplice</t>
  </si>
  <si>
    <t>drvna sječka</t>
  </si>
  <si>
    <t>19.12.2015. za dimni broj
19.12.2016. za monoksid</t>
  </si>
  <si>
    <t>22.7.2014.</t>
  </si>
  <si>
    <t>Ventilacijski ispust kabine za lakiranje daphne</t>
  </si>
  <si>
    <t>22.7.2015.</t>
  </si>
  <si>
    <t>Ledo d.d., Marijana Čavića 9, 10 000 Zagreb</t>
  </si>
  <si>
    <t>23.10.2014.</t>
  </si>
  <si>
    <t>Kotao TKT Toplota TK-100 tv broj 16016</t>
  </si>
  <si>
    <t>Irida Daruvar, Ulica Petra Zrinskog 34, 43 500 Daruvar</t>
  </si>
  <si>
    <t>23.10.2016.</t>
  </si>
  <si>
    <t>Auto-Zagorje d.o.o., Gračanska bb, 49 247 Zlatar Bistrica</t>
  </si>
  <si>
    <t>Termogen tv broj nepoznat</t>
  </si>
  <si>
    <t>Gračanska bb, 49 247 Zlatar Bistrica</t>
  </si>
  <si>
    <t>Oriolok d.d., Zagrebačka 37, 35 250 Oriovac</t>
  </si>
  <si>
    <t>Kotao Đuro Đaković tv broj 4381</t>
  </si>
  <si>
    <t>Zagrebačka 37, 35 250 Oriovac</t>
  </si>
  <si>
    <t>stavljen van pogona zbog samnjenog obima proizvodnje</t>
  </si>
  <si>
    <t>30.9.2014.</t>
  </si>
  <si>
    <t>Kotao Đuro Đaković 1250 tv broj 3525</t>
  </si>
  <si>
    <t>30.9.2016.</t>
  </si>
  <si>
    <t>Ferro-preis d.o.o. Dr. Tome Bratkovića 2, 40 000 Čakovec</t>
  </si>
  <si>
    <t>Ukupne praškaste
 tvari</t>
  </si>
  <si>
    <t>15.12.2014.
Regeneracija pijeska</t>
  </si>
  <si>
    <t>Z9 Ventilacijski sustav filterskog postrojenja LHS tv broj 006/2014</t>
  </si>
  <si>
    <t xml:space="preserve"> Dr. Tome Bratkovića 2</t>
  </si>
  <si>
    <t>nema obveze daljnjih mjerenja</t>
  </si>
  <si>
    <t>15.11.2014.
Sačmarenje</t>
  </si>
  <si>
    <t>Z5 Ventilacijski sustav sačmarilice TST Gostol tv broj 381</t>
  </si>
  <si>
    <t xml:space="preserve"> Dr. Tome Bratkovića 3</t>
  </si>
  <si>
    <t xml:space="preserve">
30.4.2014.
Taljenje
</t>
  </si>
  <si>
    <t>Kupolna peć</t>
  </si>
  <si>
    <t xml:space="preserve"> Dr. Tome Bratkovića 4</t>
  </si>
  <si>
    <t>30.4.2014.</t>
  </si>
  <si>
    <t>Chromos Svjetlost d.o.o., Mijata Stojanovića 13, 35 257 Lužani</t>
  </si>
  <si>
    <t>16.1.2014.</t>
  </si>
  <si>
    <t>Kotao Centrometal Eko Cup S3 tv broj 001981</t>
  </si>
  <si>
    <t>Mijata Stojanovića 13, 35 257 Lužani</t>
  </si>
  <si>
    <t>16.1.2016.</t>
  </si>
  <si>
    <t>Kotao Centrometal  Eko Cup S3 tv broj 002446</t>
  </si>
  <si>
    <t>Kotao Centrometal  Eko Cup S3 tv broj 00424</t>
  </si>
  <si>
    <t>Univerzal d.o.o., Cehovska 10, 42 000 Varaždin</t>
  </si>
  <si>
    <t>12.6.2014.</t>
  </si>
  <si>
    <t>Kotao Omnical tv broj 11323</t>
  </si>
  <si>
    <t>PJ Energana, Miškine 61, 42 000 Varaždin</t>
  </si>
  <si>
    <t>12.6.2015.</t>
  </si>
  <si>
    <t>Kotao Omnical tv broj 11322</t>
  </si>
  <si>
    <t>LIDL Hrvatska d.o.o. k.d., Ulica Ljudevita posavskog 53, 10 410 Velika Gorica</t>
  </si>
  <si>
    <t>dimni broj</t>
  </si>
  <si>
    <t>6.3.2014.</t>
  </si>
  <si>
    <t>Kotao Viessmann Vitogas 100 tv broj 7186317607137101</t>
  </si>
  <si>
    <t>Svetog L.B. Mandića, 31 000 Osijek</t>
  </si>
  <si>
    <t>6.3.2016.</t>
  </si>
  <si>
    <t>17.4.2014.</t>
  </si>
  <si>
    <t>Kotao Viessmann Vitoplex 100 tv broj 7186317606231102</t>
  </si>
  <si>
    <t>Donje Svetice 46, 10 000 Zagreb</t>
  </si>
  <si>
    <t>17.4.2016.</t>
  </si>
  <si>
    <t>28.2.2014.</t>
  </si>
  <si>
    <t>Kotao Buderus Logano GE-515 tv broj 6304174390750433</t>
  </si>
  <si>
    <t>Čabdin 56, 10 450 Jastrebarsko</t>
  </si>
  <si>
    <t>Kotao Buderus Logano GE-615 tv broj 0593280490750433</t>
  </si>
  <si>
    <t>Kotao Viessmann Vitogas 100 tv broj 7198363600006104</t>
  </si>
  <si>
    <t>Zeleno polje 89, 31 000 Osijek</t>
  </si>
  <si>
    <t>Kotao Buderus Logano SB 315 tv broj 630389110061740093</t>
  </si>
  <si>
    <t xml:space="preserve">Kneza posavskog 55, 10 410 Velika Gorica </t>
  </si>
  <si>
    <t>21.10.2014.</t>
  </si>
  <si>
    <t>Kotao Buderus G215 WS tv broj  630383420063070584</t>
  </si>
  <si>
    <t>Budačka ulica 22, 53 000 Gospić</t>
  </si>
  <si>
    <t>21.10.2016.</t>
  </si>
  <si>
    <t>5.3.2014.</t>
  </si>
  <si>
    <t>Kotao Buderus Logano G225 WS tv broj  630393370063180040</t>
  </si>
  <si>
    <t>Zelenice 41, 52 220 Labin</t>
  </si>
  <si>
    <t>5.3.2016.</t>
  </si>
  <si>
    <t>26.2.2014.</t>
  </si>
  <si>
    <t>Kotao Buderus Logano G215 WS tv broj  63038420062750533</t>
  </si>
  <si>
    <t>B. Benkovića 17, 23 000 Zadar</t>
  </si>
  <si>
    <t>26.2.2016.</t>
  </si>
  <si>
    <t>Kotao Buderus Logano G215 WS tv broj  630383420062750534</t>
  </si>
  <si>
    <t>Benkovačka cesta 2, 23 000 Zadar</t>
  </si>
  <si>
    <t>Marmontova aleja 6, 47 000 Karlovac</t>
  </si>
  <si>
    <t>24.2.2014.</t>
  </si>
  <si>
    <t>Kotao Viessmann Vitocrossal 300 tv broj 7170772701071104</t>
  </si>
  <si>
    <t>Kralja Zvonimira 14, 33 520 Slatina</t>
  </si>
  <si>
    <t>24.2.2016.</t>
  </si>
  <si>
    <t>Kotao Viessmann Vitocrossal 300 tv broj 7170772701070107</t>
  </si>
  <si>
    <t>Stjepana Radića 68, 33 000 Virovitica</t>
  </si>
  <si>
    <t>Kotao Buderus Logano G 334 tv broj 630242272071310011</t>
  </si>
  <si>
    <t>Industrijska ulica, 34 000 Požega</t>
  </si>
  <si>
    <t>Kotao Buderus Logano G 215 tv broj 630383410062410725</t>
  </si>
  <si>
    <t>Put Gaćeleza 3a, 22 211 Vodice</t>
  </si>
  <si>
    <t>12.11.2014.</t>
  </si>
  <si>
    <t>Kotao Buderus Logano G 215 tv broj 630383420080631140</t>
  </si>
  <si>
    <t>Osječka ulica 67 a, 51 000 Rijeka</t>
  </si>
  <si>
    <t>12.11.2016.</t>
  </si>
  <si>
    <t>fale mjerenja za CO i Nox</t>
  </si>
  <si>
    <t>23.1.2014.</t>
  </si>
  <si>
    <t>Kotao Buderus Logano SE 735/1200 tv broj nepoznat</t>
  </si>
  <si>
    <t>Konjsko brdo 113, 53 202 Perušić</t>
  </si>
  <si>
    <t>Kotao BuderusSK 745 tv broj 38201040029447742160206</t>
  </si>
  <si>
    <t>Color trgovina d.o.o, Industrijska 42, 34 000 Požega</t>
  </si>
  <si>
    <t>10.9.2014.</t>
  </si>
  <si>
    <t>Kotao Viessmann Vitocrossal 200 CM2 tv broj 7247425100126104</t>
  </si>
  <si>
    <t xml:space="preserve"> Industrijska 42, 34 000 Požega</t>
  </si>
  <si>
    <t>10.9.2016.</t>
  </si>
  <si>
    <t>Kotao Viessmann Vitocrossal 200 CM2 tv broj 7247424000712103</t>
  </si>
  <si>
    <t>Color emajl d.o.o za proizvodnju, trgovinu i usluge, Alaginci 87/a, 34 000 Požega</t>
  </si>
  <si>
    <t>17.12.2014.
Emajliranje</t>
  </si>
  <si>
    <t>Termogen Euroimpianti tv broj nepoznat</t>
  </si>
  <si>
    <t xml:space="preserve"> I Alaginci 87/a, 34 000 Požega</t>
  </si>
  <si>
    <t>17.12.2016.</t>
  </si>
  <si>
    <t>17.12.2014.
Proizvodnja dimovodnih cijevi</t>
  </si>
  <si>
    <t>TDR d.o.o, Obala V. Nazora 1, 52 210 Rovinj</t>
  </si>
  <si>
    <t>27.5.2014.</t>
  </si>
  <si>
    <t>Kotao TPK Orometal Oro -8 SA tv broj 4261</t>
  </si>
  <si>
    <t>Obala V. Nazora 1, 52 210 Rovinj</t>
  </si>
  <si>
    <t>27.5.2015.</t>
  </si>
  <si>
    <t>Kotao TPK Orometal Oro -8 SA tv broj 4259</t>
  </si>
  <si>
    <t>Kotao TPK Orometal Oro -8 SA tv broj 4260</t>
  </si>
  <si>
    <t>11.6.2014.</t>
  </si>
  <si>
    <t>Ispust iz sustava za mokro otprašivanje</t>
  </si>
  <si>
    <t>Burići bb, Kanfanar</t>
  </si>
  <si>
    <t>11.6.2017.</t>
  </si>
  <si>
    <t>Bluesun Hotels &amp; Resorts, Trpinjska 9, 10 000 Zagreb</t>
  </si>
  <si>
    <t>Kotao Viessmann Vitoplex 200 tv broj 7248064900103 107</t>
  </si>
  <si>
    <t>Hotel kaj, Zagrebačka bb, 49 246 Marija Bistrica</t>
  </si>
  <si>
    <t>Kotao Viessmann Vitoplex 200 tv broj 7248062900044 109</t>
  </si>
  <si>
    <t>Dom zdravlja - centar, Runjaninova 4, 10 000 Zagreb</t>
  </si>
  <si>
    <t>18.11.2014.</t>
  </si>
  <si>
    <t>Kotao Viessmann  tv broj 7143157200871 107</t>
  </si>
  <si>
    <t>Kumičićeva 5, 10 000 Zagreb</t>
  </si>
  <si>
    <t>18.11.2016.</t>
  </si>
  <si>
    <t>Kotao 1 Hydrotherm plamen tv broj nepoznat</t>
  </si>
  <si>
    <t>Runjaninova 4, 10 000 Zagreb</t>
  </si>
  <si>
    <t>Kotao 2 Hydrotherm plamen tv broj nepoznat</t>
  </si>
  <si>
    <t>Kotao 3 Hydrotherm plamen tv broj nepoznat</t>
  </si>
  <si>
    <t>Kotao Toplota Zagreb tv broj 13491</t>
  </si>
  <si>
    <t>Laginjina 16, 10 000 Zagreb</t>
  </si>
  <si>
    <t>Kotao Buderus tv broj nepoznat</t>
  </si>
  <si>
    <t xml:space="preserve">Kotao Viessmann  tv broj 7324071900210 </t>
  </si>
  <si>
    <t>Remetinečki Gaj 14, 10 020 Zagreb</t>
  </si>
  <si>
    <t xml:space="preserve">Kotao Viessmann  tv broj 7324071900205 </t>
  </si>
  <si>
    <t>Cedevita d.o.o, Planinska bb, 10 000 Zagreb</t>
  </si>
  <si>
    <t>Kotao 1 Buderus Logano GE 615 tv broj 5366630</t>
  </si>
  <si>
    <t xml:space="preserve"> Apatovec - Brežanci 89-91, 48 260 Križevci</t>
  </si>
  <si>
    <t>Kotao 2 Buderus Logano GE 615 tv broj 536631</t>
  </si>
  <si>
    <t>Kotao 3 Buderus Logano GE 615 tv broj 5366632</t>
  </si>
  <si>
    <t>Atlantic Multipower d.o.o, Ulica II Industrijski odvojak br.2, 35 410 Nova Gradiška</t>
  </si>
  <si>
    <t>26.11.2014.</t>
  </si>
  <si>
    <t>Kotao Viessmann Vitoplex 200 tv broj 7438485400080</t>
  </si>
  <si>
    <t xml:space="preserve"> Ulica II Industrijski odvojak br.2, 35 410 Nova Gradiška</t>
  </si>
  <si>
    <t>26.11.2016.</t>
  </si>
  <si>
    <t>Kotao Viessmann Vitoplex 200 tv broj 7438485400126</t>
  </si>
  <si>
    <t>7.11.2014.</t>
  </si>
  <si>
    <t>Grand auto, Ljubljanska avenija 4, 10 090 Zagreb</t>
  </si>
  <si>
    <t>Termogen Riello guliver RG48  tv broj 01422090182</t>
  </si>
  <si>
    <t xml:space="preserve"> Industrijska  17/b, Pula</t>
  </si>
  <si>
    <t>10.12.2016.</t>
  </si>
  <si>
    <t>22.12.2014.</t>
  </si>
  <si>
    <t>Ispust 1 peći HTT WTO 400D tv broj 8.1.1439.</t>
  </si>
  <si>
    <t xml:space="preserve"> Utinjska 48, 10 020 Zagreb</t>
  </si>
  <si>
    <t>22.12.2016.</t>
  </si>
  <si>
    <t>Ispust 2 peći HTT WTO 400D tv broj 8.1.1439.</t>
  </si>
  <si>
    <t>OPG Bakonji, Galici 3, 10 434 Strmec Samoborski</t>
  </si>
  <si>
    <t>8.12.2014.</t>
  </si>
  <si>
    <t>Termogen Herbas TGH 100 tv broj 0113/01</t>
  </si>
  <si>
    <t>Galici 3, 10 434 Strmec Samoborski</t>
  </si>
  <si>
    <t>8.12.2016.</t>
  </si>
  <si>
    <t>Termogen Herbas TGH 100 tv broj 0110/01</t>
  </si>
  <si>
    <t>CIOS , Josipa Lončara 15, 10 090 Zagreb</t>
  </si>
  <si>
    <t>11.11.2014.</t>
  </si>
  <si>
    <t>Kotao Buderus Logano SK 625 tv broj 63024229134303CO3318</t>
  </si>
  <si>
    <t>Josipa Lončara 15, 10 090 Zagreb</t>
  </si>
  <si>
    <t>11.11.2016.</t>
  </si>
  <si>
    <t>Cezar centar za reciklažu d.o.o., Josipa Lončara 15, 10 090 Zagreb</t>
  </si>
  <si>
    <t>ukupne 
praškaste tvari</t>
  </si>
  <si>
    <t>tvari iz I i II. razreda štetnosti</t>
  </si>
  <si>
    <t>tvari iz I i III. razreda štetnosti</t>
  </si>
  <si>
    <t>tvari iz II i III. razreda štetnosti</t>
  </si>
  <si>
    <t>Šreder metala</t>
  </si>
  <si>
    <t>11.11.2015.</t>
  </si>
  <si>
    <t>SELK d.d., Kolodvorska 27, 44 320 Kutina</t>
  </si>
  <si>
    <t>3.12.2014.</t>
  </si>
  <si>
    <t>E1 - Ispust br.75 Ultrazvučni perač inv. broj 60679</t>
  </si>
  <si>
    <t xml:space="preserve"> Kolodvorska 27, 44 320 Kutina</t>
  </si>
  <si>
    <t>3.12.2015.</t>
  </si>
  <si>
    <t>E2 - Ispust br.75 Ultrazvučni perač inv. broj 60680</t>
  </si>
  <si>
    <t>E3 - Ispust br. 25 Prostorija za pranje pribora</t>
  </si>
  <si>
    <t>E4 - Ispust br.18 Ultrazvučni perač inv. broj 66380</t>
  </si>
  <si>
    <t>E5 - Ispust br.13 Ultrazvučni perač inv. broj 60455</t>
  </si>
  <si>
    <t>E6 - Ispust br.88 Zajednički odsis pero 1 inv. broj 60969 i pero 2 inv. broj 66363</t>
  </si>
  <si>
    <t>E7 - Ispust br.89 Zajednički odsis KLN perač inv. broj  66176 i 66156</t>
  </si>
  <si>
    <t>E8 - Ispust br.90 Sušač inv. broj  66922</t>
  </si>
  <si>
    <t>E9 - Ispust br.86 KLN Perač inv. broj  60517 razina kade</t>
  </si>
  <si>
    <t>E10 - Ispust br.87 KLN Perač inv. broj  60517 razina dna</t>
  </si>
  <si>
    <t>E11 - Ispust br.53 Ultrazvučni perač inv. broj 80156</t>
  </si>
  <si>
    <t>Zvečevo d.d., Kralja Zvonimira 1, 34 000 Požega</t>
  </si>
  <si>
    <t>16.10.2014.</t>
  </si>
  <si>
    <t>Kotao 2 Đuro Đaković S300 tv broj 1763</t>
  </si>
  <si>
    <t>Kralja Zvonimira 1, 34 000 Požega</t>
  </si>
  <si>
    <t>Kotao 3 Đuro Đaković S500 tv broj 3885</t>
  </si>
  <si>
    <t>MB Frigo d.o.o., Bani 81, 10 000 Zagreb</t>
  </si>
  <si>
    <t>22.10.2014.</t>
  </si>
  <si>
    <t>KotaoStarclima GNS2 06 tv broj 9622L0091</t>
  </si>
  <si>
    <t>Bani 81, 10 000 Zagreb</t>
  </si>
  <si>
    <t>22.10.2016.</t>
  </si>
  <si>
    <t xml:space="preserve">OTK d.o.o, Vukovićeva bb, Kaštelanec, 42 204 Turčin </t>
  </si>
  <si>
    <t>Kotao Topling SASP 2000 tv broj 9</t>
  </si>
  <si>
    <t xml:space="preserve">Vukovićeva bb, Kaštelanec, 42 204 Turčin </t>
  </si>
  <si>
    <t>drvna piljevina</t>
  </si>
  <si>
    <t>22.10.2015.</t>
  </si>
  <si>
    <t>Kotao Kohlbach HKI K8-1500 tv broj 0531</t>
  </si>
  <si>
    <t>O.Š. Dr Stjepan Ilijašević, Frankopanska 97, 35 250 Oriovac</t>
  </si>
  <si>
    <t>Kotao Viessmann Paromat Simplex  tv broj 7324061900746 104</t>
  </si>
  <si>
    <t>Područna škola Kobaš</t>
  </si>
  <si>
    <t>Kotao Viessmann Vitoplex 200  tv broj 7185074600278 106</t>
  </si>
  <si>
    <t>Kotao Viessmann Vitoplex 200  tv broj 7248064800082 106</t>
  </si>
  <si>
    <t>Frankopanska 97, 35 250 Oriovac</t>
  </si>
  <si>
    <t>Sipro d.o.o, Ungarija 40/a, 52 470 Umag</t>
  </si>
  <si>
    <t>HOS</t>
  </si>
  <si>
    <t>21.5.2015.</t>
  </si>
  <si>
    <t>21.5.2014.</t>
  </si>
  <si>
    <t>Z RT 1-3 Rekuperacija Toluena</t>
  </si>
  <si>
    <t>Ungarija 40/a, 52 470 Umag</t>
  </si>
  <si>
    <t>Z RT 1-3 Rekuperacija Specijalnog benzina</t>
  </si>
  <si>
    <t>KotaoBono OMP 5000  tv broj 30059</t>
  </si>
  <si>
    <t>HNB, Trg hrvatskih velikana 3, 10 002 Zagreb</t>
  </si>
  <si>
    <t>28.1.2014.</t>
  </si>
  <si>
    <t>Kotao Viessmann SM057 tv broj 7324484100019 104</t>
  </si>
  <si>
    <t>HNB, Jurišićeva 17, 10 000 Zagreb</t>
  </si>
  <si>
    <t xml:space="preserve">prirodni plin
</t>
  </si>
  <si>
    <t>28.1.2016.</t>
  </si>
  <si>
    <t>Kotao Viessmann SM057  tv broj 7174590400081 101</t>
  </si>
  <si>
    <t>Kotao Viessmann Vitorond 200  tv broj 7174590400050 109</t>
  </si>
  <si>
    <t>Trg hrvatskih velikana 3, 10 002 Zagreb</t>
  </si>
  <si>
    <t>Kotao Viessmann Vitorond 200  tv broj 7174590400009 107</t>
  </si>
  <si>
    <t>Psunj Tvornica koža d.d., Kožarska 18, 35 403 Rešetari</t>
  </si>
  <si>
    <t>28.4.2014.</t>
  </si>
  <si>
    <t>28.4.2015.</t>
  </si>
  <si>
    <t>Mlinar d.d., Radnička cesta 228 c, 10 000 Zagreb</t>
  </si>
  <si>
    <t>Kotao 1/1 Viessmann Vitoplex 200 tv broj 7428508 100063 105</t>
  </si>
  <si>
    <t>Radnička cesta 228 c, 10 000 Zagreb</t>
  </si>
  <si>
    <t>Kotao 2/2 Viessmann Vitoplex 200 tv broj 7428508 100111 103</t>
  </si>
  <si>
    <t>Kotao 3 ProklimaCompakt I 140 tv broj 8051</t>
  </si>
  <si>
    <t>Kotao 4/1 Viessmann Vitoplex 100 LS tv broj 7179109 800006 101</t>
  </si>
  <si>
    <t>Kotao 5/2 Viessmann Vitoplex 100 LS tv broj 7179109 800000 108</t>
  </si>
  <si>
    <t>Kotao 6 Ascentec Th 08 A E tv broj 1143</t>
  </si>
  <si>
    <t>Pekarska peć 7/1 Werner&amp;Pfleiderer  TD-V 3000x24 tv broj 3010090060</t>
  </si>
  <si>
    <t>Pekarska peć 8/2 Werner&amp;Pfleiderer TD-V 3000x24 tv broj 301010  0080</t>
  </si>
  <si>
    <t>Pekarska peć 9/3 Werner&amp;Pfleiderer TD-V 3000x24 tv broj 301011  0090</t>
  </si>
  <si>
    <t>Pekarska peć 10/5 Gostol tv broj nepoznat</t>
  </si>
  <si>
    <t>Karlovačka pivovara d.d., Dubovac 22, 47 000 Karlovac</t>
  </si>
  <si>
    <t>5.12.2014.</t>
  </si>
  <si>
    <t>Kotao 1 TPK BKG 100-A tv broj 14264</t>
  </si>
  <si>
    <t>Dubovac 22, 47 000 Karlovac</t>
  </si>
  <si>
    <t>određen objedinjenim uvjetima zaštite okoliša</t>
  </si>
  <si>
    <t>25.3.2014.</t>
  </si>
  <si>
    <t>Kotao 2 TPK BKG 100-A tv broj 14265</t>
  </si>
  <si>
    <t>Kotao 3 TPK BKG 60 tv broj 7166</t>
  </si>
  <si>
    <t>Čakovečki mlinovi d.d., Mlinska 1, Čakovec</t>
  </si>
  <si>
    <t>23.10.2014.
Sušenje žitarica</t>
  </si>
  <si>
    <t>Termogen Deming d.o.o. maribor TGD -2 tv broj  101</t>
  </si>
  <si>
    <t xml:space="preserve"> Mlinska 1, Čakovec</t>
  </si>
  <si>
    <t>Auto Zubak d.o.o., Zagrebačka 17, Velika Gorica
Azcrobus d.o.o., Ljudevita Posavskog 7a, 10 360 Sesvete</t>
  </si>
  <si>
    <t>TOC nema obveze daljnjeg mjerenja
27.6.2019. krute čestice</t>
  </si>
  <si>
    <t>27.6.2014.
Lakiranje</t>
  </si>
  <si>
    <t>Istrujni otvor br. 1  odsisinog kanala prostora pripreme</t>
  </si>
  <si>
    <t>Azcrobus d.o.o., Dumovečka 25, 10 361 Sesvetski Kraljevec</t>
  </si>
  <si>
    <t>Istrujni otvor br. 2  odsisinog kanala prostora pripreme</t>
  </si>
  <si>
    <t>TOC nema obveze daljnjeg mjerenja
27.6.2016. CO i NOx</t>
  </si>
  <si>
    <t>Istrujni otvor kanal br. 1  odsisinog kanala komore za lakiranje USI Italia tv broj 18408-1</t>
  </si>
  <si>
    <t>Istrujni otvor kanal br. 2  odsisinog kanala komore za lakiranje USI Italia tv broj 18408-1</t>
  </si>
  <si>
    <t>Istrujni otvor kanal br. 2  odsisinog kanala komore za lakiranje USI Italia tv broj 18408-2</t>
  </si>
  <si>
    <t>27.6.2016.</t>
  </si>
  <si>
    <t>27.6.2014.
Kotlovnica</t>
  </si>
  <si>
    <t>Kotao 1 Buderus Logano GE 515 tv broj 63041743-00-99075-0434</t>
  </si>
  <si>
    <t>Kotao 2 Buderus Logano GE 605 tv broj 06-226-454</t>
  </si>
  <si>
    <t>12.11.2014.
Kotlovnica</t>
  </si>
  <si>
    <t>Kotao Buderus Logano SK625 tv broj 05791665-01-5049-0096</t>
  </si>
  <si>
    <t>TVRTKA BURIĆ AUTOZUBAK d.o.o.,
(objekt Škoda) Industrijska cesta 2c, 52100 Pula</t>
  </si>
  <si>
    <t xml:space="preserve">12.11.2014.
</t>
  </si>
  <si>
    <t>Termogen Komore USI Italia tv broj nepoznat</t>
  </si>
  <si>
    <t>10.11.2016.</t>
  </si>
  <si>
    <t xml:space="preserve">10.11.2014.
Kotlovnica
</t>
  </si>
  <si>
    <t>KotaoViesmann Vitoplex 100 SX1  tv broj 7324732400137</t>
  </si>
  <si>
    <t>TVRTKA BURIĆ AUTOZUBAK d.o.o.,
(objekt VW) Industrijska cesta 2b, 52100 Pula</t>
  </si>
  <si>
    <t xml:space="preserve">
22.10.2014.
Kotlovnica
</t>
  </si>
  <si>
    <t>Kotao Buderus Logano  GE 315 tv broj 5648175</t>
  </si>
  <si>
    <t>AUTOZUBAK d.o.o. , PJ 02 Sesvete,
Ljudevita Posavskog 7a , 10360 SESVETE</t>
  </si>
  <si>
    <t>Kotao Buderus Logano GE 315 tv broj 5648176</t>
  </si>
  <si>
    <t xml:space="preserve">
22.10.2014.
</t>
  </si>
  <si>
    <t>Termogen komore USI ITALIA tv broj HR72499910</t>
  </si>
  <si>
    <t xml:space="preserve">
22.10.2014.
Glavna kotlovnica
</t>
  </si>
  <si>
    <t>Kotao 1 Buderus Logano GE 615 tv broj CE-0461AU0417</t>
  </si>
  <si>
    <t>AUTOZUBAK d.o.o. , PJ 03 Velika Gorica, Zagrebacka 117 ,10410 VELIKA GORICA</t>
  </si>
  <si>
    <t>Kotao 2 Buderus Logano GE 605 tv broj 0063 AR 3386</t>
  </si>
  <si>
    <t xml:space="preserve">
22.10.2014.
Seat kotlovnica
</t>
  </si>
  <si>
    <t>Kotao 3 Buderus Logano GE 515 tv broj 05868691-08-1344-001195</t>
  </si>
  <si>
    <t>Kotao 4 Buderus Logano GE 515 tv broj 05868691-08-1340-001051</t>
  </si>
  <si>
    <t xml:space="preserve">
22.10.2014.
STP kotlovnica
</t>
  </si>
  <si>
    <t>Kotao 4 Buderus Logano GE 315 tv broj 05620678-00-8280-00236</t>
  </si>
  <si>
    <t>Kotao 4 Buderus Logano GE 405 tv broj 533810</t>
  </si>
  <si>
    <t xml:space="preserve">
22.10.2014.
Lakiranje
</t>
  </si>
  <si>
    <t>Termogen Komore Saico tv broj 2606/246</t>
  </si>
  <si>
    <t>Termogen Komore USI Italia tv broj 108980211</t>
  </si>
  <si>
    <t xml:space="preserve">23.10.2014.
Kotlovnica limarije
</t>
  </si>
  <si>
    <t>Kotao 1 Buderus Logano GE 324 tv broj 08257160-00-000107</t>
  </si>
  <si>
    <t>AUTOZUBAK d.o.o. , PJ 01 Sesvetski Kraljevec,
Kobiljacka 101 , 10361 SESVETSKI KRALJEVEC</t>
  </si>
  <si>
    <t xml:space="preserve">
23.10.2014.
Kotlovnica mehanike
</t>
  </si>
  <si>
    <t>Kotao 1 Buderus Logano GE 515 tv broj 05208235-01-000124</t>
  </si>
  <si>
    <t>Kotao 1 Vaillant tv broj 30850833</t>
  </si>
  <si>
    <t>Kotao 2 Vaillant  tv broj 23814435</t>
  </si>
  <si>
    <t xml:space="preserve">23.10.2014.
Kotlovnica broj 3
</t>
  </si>
  <si>
    <t>Kotao  Buderus Logano GE 315 tv broj 05868344-03-0269199911</t>
  </si>
  <si>
    <t>Kotao  Buderus Logano GE 315 tv broj 63040294-00-7296-0777</t>
  </si>
  <si>
    <t>Termogen Komore Saico G Gene tv broj 9606/24H</t>
  </si>
  <si>
    <t xml:space="preserve">
23.10.2014.
Mala lakirnica
</t>
  </si>
  <si>
    <t>Termogen Komore Saico D2/S  tv broj 9205/7A</t>
  </si>
  <si>
    <t>3.11.2016.</t>
  </si>
  <si>
    <t>03.11.2014.</t>
  </si>
  <si>
    <t>Kotao  Buderus Logano SK 625 tv broj 05791672-01-4056-
0058</t>
  </si>
  <si>
    <t>AUTOZUBAK d.o.o. , PJ 04 Varaždin,
Vilka Novaka 50b, 42000 Varaždin</t>
  </si>
  <si>
    <t xml:space="preserve">Termogen Komore USI Italia tv broj HR76740003 </t>
  </si>
  <si>
    <t>06.11.2016.</t>
  </si>
  <si>
    <t>06.11.2014.</t>
  </si>
  <si>
    <t>Termogen Komore USI Italia tv broj 110930212</t>
  </si>
  <si>
    <t>AUTOZUBAK d.o.o. ,PJ 10 Slavonski Brod, Gospodarska 4 ,
35000 SLAVONSKI BROD</t>
  </si>
  <si>
    <t>Kotao Plamen International S/SE 75P  tv broj 0162</t>
  </si>
  <si>
    <t>AUTOZUBAK d.o.o. , Požega, Hrvatskih dragovoljaca 35 ,
Novo Selo, 34000 POŽEGA</t>
  </si>
  <si>
    <t>Grafički zavod Hrvatske d.o.o., Mičevečka 7, 10 000 Zagreb</t>
  </si>
  <si>
    <t>16.3.2014.</t>
  </si>
  <si>
    <t>Donji ispust komore za sušenje EcoBox EOT 075-102R-NG (WEB 1) tv broj EOT01151</t>
  </si>
  <si>
    <t>Mičevečka 7, 10 000 Zagreb</t>
  </si>
  <si>
    <t>16.3.2016.</t>
  </si>
  <si>
    <t>Gornji ispust komore za sušenje EcoBox EOT 075-102R-NG (WEB 1) tv broj EOT01152</t>
  </si>
  <si>
    <t>Donji ispust komore za sušenje EcoBox EOT 075-102R-NG (WEB 1) tv brojWH.I15-EOT01223</t>
  </si>
  <si>
    <t>Gornji ispust komore za sušenje EcoBox EOT 075-102R-NG (WEB 1) tv brojWH.I15-EOT01224</t>
  </si>
  <si>
    <t>Kutjevo d.d., Kralja Tomislava 1, Kutjevo</t>
  </si>
  <si>
    <t>nema potrebe daljnjih mjerenja</t>
  </si>
  <si>
    <t>6.8.2014.
Tehnološka obrada brašna</t>
  </si>
  <si>
    <t>Pneumatski transport sa aspiracijom (mlin)</t>
  </si>
  <si>
    <t>Industrijska 20, 34 000 Požega</t>
  </si>
  <si>
    <t>nema potrebe daljnjih mjerenja
no mjerenje nije napravljeno akreditiranim metodama pa se preporuča tražiti mišljenje ministarstva</t>
  </si>
  <si>
    <t>6.8.2014.
Skladištenje brašna</t>
  </si>
  <si>
    <t>Pneumatski transport sa aspiracijom (silos)</t>
  </si>
  <si>
    <t>24.10.2019.</t>
  </si>
  <si>
    <t>24.10.2014.</t>
  </si>
  <si>
    <t>Aspiracija silosa B</t>
  </si>
  <si>
    <t>14.10.2019.</t>
  </si>
  <si>
    <t>14.10.2014.</t>
  </si>
  <si>
    <t>Aspiracija silosa C</t>
  </si>
  <si>
    <t>25.8.2019.</t>
  </si>
  <si>
    <t>25.8.2014.</t>
  </si>
  <si>
    <t>Aspiracija silosa D</t>
  </si>
  <si>
    <t>Aspiracija silosa E</t>
  </si>
  <si>
    <t xml:space="preserve">14.10.2014.
Kotlovnica silosa </t>
  </si>
  <si>
    <t>Kotao TPK BKG - 50 tv broj 8172</t>
  </si>
  <si>
    <t>31.10.2019.</t>
  </si>
  <si>
    <t>31.10.2014.
Sušenje žitarica</t>
  </si>
  <si>
    <t>Direktna sušara Končar metal Dp 700x6</t>
  </si>
  <si>
    <t>30 t/h</t>
  </si>
  <si>
    <t>HIDROIZOLACIJA KATRAN d.o.o., Radnicka cesta 27, 10000 Zagreb</t>
  </si>
  <si>
    <t>30.5.2014.
Kotlovnica</t>
  </si>
  <si>
    <t>Kotao HG 7100 tv broj  23124</t>
  </si>
  <si>
    <t xml:space="preserve"> Radnicka cesta 27, 10000 Zagreb</t>
  </si>
  <si>
    <t>30.5.2016.</t>
  </si>
  <si>
    <t>Kotao Tam Stadler tv broj  nepoznat</t>
  </si>
  <si>
    <t xml:space="preserve">Kotao Parogenerator 300 tv broj 108V99  </t>
  </si>
  <si>
    <t>ekstara lako lož ulje</t>
  </si>
  <si>
    <t>Specijalna bolnica za rehabilitaciju Varaždinske toplice, Trg slobode 1, 42223 Varaždinske toplice</t>
  </si>
  <si>
    <t>26.3.2014.</t>
  </si>
  <si>
    <t xml:space="preserve">vrelouljni kotao lijevi Bay Kesselfabrik" Bisingen tv broj 1662 </t>
  </si>
  <si>
    <t>Trg slobode 1, 42223 Varaždinske toplice</t>
  </si>
  <si>
    <t>vrelouljni kotao desni Bay Kesselfabrik" Bisingen tv broj 1663</t>
  </si>
  <si>
    <t>30.5.2014.</t>
  </si>
  <si>
    <t>Toplovodni kotao lijevi "EMO" Celje SV 2500 tv broj nepoznat</t>
  </si>
  <si>
    <t>76.0</t>
  </si>
  <si>
    <t>Toplovodni kotao lijevi "EMO" Celje SV 2500  tv broj 02834</t>
  </si>
  <si>
    <t xml:space="preserve">57.8 </t>
  </si>
  <si>
    <t>PLASTFORM, d.o.o., l. Grande 25, Šasinovec, 10360 Sesvete</t>
  </si>
  <si>
    <t>22. 10.2014.</t>
  </si>
  <si>
    <t>Kotao 1 Viessmann UKU 01 1, Turbomat-RN,tv broj: 722407000102,</t>
  </si>
  <si>
    <t>l. Grande 25, Šasinovec, 10360 Sesvete</t>
  </si>
  <si>
    <t>Kotao 2 Viessmann Vitomax 200 HS, tv broj: 187009242</t>
  </si>
  <si>
    <t xml:space="preserve">5.3.2014.
Proizvodnja stiropora </t>
  </si>
  <si>
    <t>Hala 1 ispust 1 rashladni ventil na predekspanderu Akkaya B1600</t>
  </si>
  <si>
    <t xml:space="preserve">Hala 1 ispust 2 ventilator nape Akkaya </t>
  </si>
  <si>
    <t>Hala 1 ispust 3 Hirsch vakuum posuda</t>
  </si>
  <si>
    <t>Hala 1 ispust 4 Ventilator spiralna cijev ispusta</t>
  </si>
  <si>
    <t>5.3.2014.
Proizvodnja stiropora</t>
  </si>
  <si>
    <t>Hala 1 ispust 5 rasterećenje bloka crna cijev ispusta</t>
  </si>
  <si>
    <t>Hala 1 ispust 6 Napa u pogonu</t>
  </si>
  <si>
    <t xml:space="preserve">8.1.2014.
Proizvodnja stiropora </t>
  </si>
  <si>
    <t>Hala 2 ispust 7 predekspander  Hirsch 6000I168K</t>
  </si>
  <si>
    <t>18.2.2014.
Kotlovnica</t>
  </si>
  <si>
    <t>Kotao K1 ORO 2SA tv broj  4923</t>
  </si>
  <si>
    <t xml:space="preserve">  Prilaz baruna Filipovića 27/D, 10000 Zagreb</t>
  </si>
  <si>
    <t>18.2.2016.</t>
  </si>
  <si>
    <t>Kotao K2 ORO 5SA tv broj  4919</t>
  </si>
  <si>
    <t>Slavonija DI d.o.o. Svetog Lovre 75, 35 000 Slavonski Brod</t>
  </si>
  <si>
    <t>4.11.2015.</t>
  </si>
  <si>
    <t>4.11.2014.
Kotlovnica</t>
  </si>
  <si>
    <t>Kotao Grbruder Weiss tv broj 10223</t>
  </si>
  <si>
    <t xml:space="preserve"> Svetog Lovre 75, 35 000 Slavonski Brod</t>
  </si>
  <si>
    <t>Kotao đuro Đaković tv broj 2103</t>
  </si>
  <si>
    <t>APIS lT d.o.o., Paljetkova 18, 10 001 Zagreb</t>
  </si>
  <si>
    <t>18.03.2014.
Kotlovnica</t>
  </si>
  <si>
    <t>Kotao TOPLOTA TH 16 TV tv broj  13819</t>
  </si>
  <si>
    <t xml:space="preserve"> Paljetkova 18, 10 001 Zagreb</t>
  </si>
  <si>
    <t>18.03.2016..</t>
  </si>
  <si>
    <t xml:space="preserve">Kotao TOPLOTA TH 35 TV tv broj 13816  </t>
  </si>
  <si>
    <t>Kotao TOPLOTA TH 35 TV tv broj 13818</t>
  </si>
  <si>
    <t>Kotao TOPLOTA TH 35 TV tv broj 13817</t>
  </si>
  <si>
    <t>Solvis d.o.o., Gospodarska zona Brezje b.b., 42 000 Varaždin</t>
  </si>
  <si>
    <t>30.10.2016..</t>
  </si>
  <si>
    <t>30.10.2014.
Kotlovnica</t>
  </si>
  <si>
    <t>Kotao Buderus Wetzlar Logano Plus SB615 tv broj  251000-08269-00006-7747028888</t>
  </si>
  <si>
    <t>Gospodarska zona Brezje b.b., 42 000 Varaždin</t>
  </si>
  <si>
    <t>12.8.2014.
Laminiranje fotonaponskih ćelija</t>
  </si>
  <si>
    <t>Ispust laminatora 3 Swiss Sola Systems AG Lyss S3622CP tv broj   
S3622CPCPSMA0097.10712.</t>
  </si>
  <si>
    <t>* izmjerena emisija TOC-a od 407 mg/m3 izmjereno je pri protoku manjem od 500 g/h pa GVE nije određen jer se GVE od 50 određuje za protoke iznad 500 g/h</t>
  </si>
  <si>
    <t>Vindija d.d., Međimurska 6,  42 000 Varaždin</t>
  </si>
  <si>
    <t>25.11.2014.
Kotlovnica</t>
  </si>
  <si>
    <t>Kotao TPK Orometal ORO 8SA tv broj  4015</t>
  </si>
  <si>
    <t>Vivis, Gospodarska bb, 42 000 Varaždin</t>
  </si>
  <si>
    <t>25.11.2015.</t>
  </si>
  <si>
    <t>27.12.2014.
Kotlovnica</t>
  </si>
  <si>
    <t>Ispust Z3 Kotao TPK Orometal ORO 10SA tv broj  1666</t>
  </si>
  <si>
    <t>Ispust Z2 Kotao TPK Orometal ORO 10SA tv broj  4857</t>
  </si>
  <si>
    <t>Poslali su samo dopis bez "skripte" mjerenja i naravno rezultata</t>
  </si>
  <si>
    <t>Rasco, Kolodvorska 120b, 48361 Kalinovac</t>
  </si>
  <si>
    <t>Sv juraj</t>
  </si>
  <si>
    <t xml:space="preserve">Mjerena tvar </t>
  </si>
  <si>
    <t xml:space="preserve">Dimnjak peći </t>
  </si>
  <si>
    <t>Sv Kajo</t>
  </si>
  <si>
    <t>Datum</t>
  </si>
  <si>
    <t>Izmjerena vrijednost</t>
  </si>
  <si>
    <t>suma metala (antimon+arsen+olovo+krom+kobalt+bakar+mangan+
nikal+vanadij)
Sb+As+Pb+Cr+Co+Cu+Mn+Ni+V</t>
  </si>
  <si>
    <t>mg/Nm3</t>
  </si>
  <si>
    <t>kadmij +talij
(Cd+Tl)</t>
  </si>
  <si>
    <t>živa
(Hg)</t>
  </si>
  <si>
    <t>dioksini i furani
(poliklorirani dibenzo-p-dioksini (PCDD) i poliklorirani dibenzofurani (PCDF)</t>
  </si>
  <si>
    <t>ng/m3</t>
  </si>
  <si>
    <t>ng/Nm3</t>
  </si>
  <si>
    <t>dioksini i furani
(poliklorirani dibenzo-p-dioksini (PCDD) i poliklorirani dibenzofurani (PCDF)</t>
  </si>
  <si>
    <t>fluorovodik
(HF)</t>
  </si>
  <si>
    <t>poliklorirani bifenili
(PCB)</t>
  </si>
  <si>
    <t>amonijak
(NH3)</t>
  </si>
  <si>
    <t>12,33   ;  12,52</t>
  </si>
  <si>
    <t>benzen
(C6H6)</t>
  </si>
  <si>
    <t>&lt;1,10 ;  &lt;0,20 ;  0,37</t>
  </si>
  <si>
    <t>0,76 ;  0,93 ;  0,68</t>
  </si>
  <si>
    <t>1,61 ;  1,13 ;  1,05</t>
  </si>
  <si>
    <t>2,91 ;  2,46 ;  1,52</t>
  </si>
  <si>
    <t>Benzen 
(C6H6)</t>
  </si>
  <si>
    <t>0,52;  0,65;  0,76</t>
  </si>
  <si>
    <t>4,65;  0,63;  0,45</t>
  </si>
  <si>
    <t>1,25;  1,15;  1,10</t>
  </si>
  <si>
    <t>1,31;  0,54;  1,06</t>
  </si>
  <si>
    <t>1,71;  1,83;  2,19</t>
  </si>
  <si>
    <t>4,09;  2,50;  3,72</t>
  </si>
  <si>
    <t>Hladnjak klinkera</t>
  </si>
  <si>
    <t xml:space="preserve">1,08;  1,33;  0,34   </t>
  </si>
  <si>
    <t>0,84;  0,96;  0,76</t>
  </si>
  <si>
    <t xml:space="preserve"> </t>
  </si>
  <si>
    <t xml:space="preserve"> Datum do kojeg je
 potrebno obaviti iduće mjerenje</t>
  </si>
  <si>
    <t xml:space="preserve">
Cemex Hrvatska d.d., F. Tuđmana 45, 21212 Kaštel Sućurac
</t>
  </si>
  <si>
    <t>PCB-i slični dioksinima</t>
  </si>
  <si>
    <r>
      <t>C</t>
    </r>
    <r>
      <rPr>
        <b/>
        <vertAlign val="subscript"/>
        <sz val="12"/>
        <rFont val="Palatino Linotype"/>
        <family val="1"/>
        <charset val="238"/>
      </rPr>
      <t>6</t>
    </r>
    <r>
      <rPr>
        <b/>
        <sz val="12"/>
        <rFont val="Palatino Linotype"/>
        <family val="1"/>
        <charset val="238"/>
      </rPr>
      <t>H</t>
    </r>
    <r>
      <rPr>
        <b/>
        <vertAlign val="subscript"/>
        <sz val="12"/>
        <rFont val="Palatino Linotype"/>
        <family val="1"/>
        <charset val="238"/>
      </rPr>
      <t>6</t>
    </r>
  </si>
  <si>
    <t>Tehnološki
 proces</t>
  </si>
  <si>
    <t>Sb+As+
Pb+Cr
+Co+Cu+
Mn+Ni+V</t>
  </si>
  <si>
    <t>Cd+Tl</t>
  </si>
  <si>
    <t>Dioksini i furani</t>
  </si>
  <si>
    <r>
      <t>ng/m</t>
    </r>
    <r>
      <rPr>
        <b/>
        <vertAlign val="superscript"/>
        <sz val="12"/>
        <rFont val="Palatino Linotype"/>
        <family val="1"/>
        <charset val="238"/>
      </rPr>
      <t>3</t>
    </r>
  </si>
  <si>
    <t>jednom u 6 mjeseci</t>
  </si>
  <si>
    <t xml:space="preserve">
Proizvodnja klinkera
</t>
  </si>
  <si>
    <t>Dimnjak peći</t>
  </si>
  <si>
    <t xml:space="preserve">Pogon Sv Juraj F. Tuđmana 45, 21212 Kaštel Sućurac </t>
  </si>
  <si>
    <t xml:space="preserve">Pogon Sv Kajo Salonitanska 19, 21210 Solin </t>
  </si>
  <si>
    <t xml:space="preserve">Proizvodnja klinkera
</t>
  </si>
  <si>
    <t xml:space="preserve">                                                                      </t>
  </si>
  <si>
    <t>Uljanik brodogradilište d.d., Kotlovnica Arsenal, Flaciusova 1, 52 100 Pula</t>
  </si>
  <si>
    <t>10.12.2014.
Kotlovnica</t>
  </si>
  <si>
    <t>KotaoTPK  tv broj 6643</t>
  </si>
  <si>
    <t xml:space="preserve"> Uljanik brodogradilište d.d., Kotlovnica Arsenal, Flaciusova 1, 52 100 Pula</t>
  </si>
  <si>
    <t>srednje teško lož ulje</t>
  </si>
  <si>
    <t>10.12.2015.</t>
  </si>
  <si>
    <t>26.3.2014.
Sačmarenje</t>
  </si>
  <si>
    <t>Odsisini kanal iz prostora sačmarnice RGE 025 tv broj 100014/2003</t>
  </si>
  <si>
    <t>26.3.2019.</t>
  </si>
  <si>
    <t>Uljanik strojogradnja d.d., Flaciusova 1, 52 100 Pula</t>
  </si>
  <si>
    <t>3.10.2014.
Proizvodnja Dieselskih motora</t>
  </si>
  <si>
    <t>Ispust komore za pjeskarenje</t>
  </si>
  <si>
    <t>3.10.2015.</t>
  </si>
  <si>
    <t>Brodograđevna industrija Split d.d., Put Supavla 21, 21 000 Split</t>
  </si>
  <si>
    <t>ukupne praškaste tvari</t>
  </si>
  <si>
    <t>11.3.2014.
Antikorozivno premazivanje</t>
  </si>
  <si>
    <t>Brodosplit antikorozivna zaštita d.o.o., Put Supavla 21, 21 000 Split</t>
  </si>
  <si>
    <t>Termogen br 1 tv broj nepoznat</t>
  </si>
  <si>
    <t>6.02.2014.</t>
  </si>
  <si>
    <t>Ispust antikorozivne hale Z1</t>
  </si>
  <si>
    <t>Ispust antikorozivne hale Z2</t>
  </si>
  <si>
    <t>Ispust antikorozivne hale Z3</t>
  </si>
  <si>
    <t>Ispust antikorozivne hale Z4</t>
  </si>
  <si>
    <t>Ispust antikorozivne hale Z5</t>
  </si>
  <si>
    <t>Ispust antikorozivne hale Z6</t>
  </si>
  <si>
    <t>Ispust antikorozivne hale Z7</t>
  </si>
  <si>
    <t>Ispust antikorozivne hale Z8</t>
  </si>
  <si>
    <t>Ispust antikorozivne hale Z9</t>
  </si>
  <si>
    <t>Ispust antikorozivne hale Z10</t>
  </si>
  <si>
    <t>11.3.2014.</t>
  </si>
  <si>
    <t>Kotao 1 Đuro Đaković S 1200 tv broj 495</t>
  </si>
  <si>
    <t>28.11.2016.</t>
  </si>
  <si>
    <t xml:space="preserve">
Rockwool Adriatic d.o.o, Poduzetnička zona Pićan 1, 52333 Potpićan
</t>
  </si>
  <si>
    <t>HOS kao TOC</t>
  </si>
  <si>
    <t>amini izraženi kao dušik</t>
  </si>
  <si>
    <t>fenol</t>
  </si>
  <si>
    <t>Formaldehid</t>
  </si>
  <si>
    <t>25.9.2014.
Kotlovnica</t>
  </si>
  <si>
    <t>Kotao Buderus Logano SK 725 tv broj 05785265-01-7032-0231</t>
  </si>
  <si>
    <t>Poduzetnička zona Pićan 1, 52333 Potpićan</t>
  </si>
  <si>
    <t>25.9.2014.
Proizvodnja kamene vune</t>
  </si>
  <si>
    <t>Vrteća komora i zona sušenja</t>
  </si>
  <si>
    <t>Zona hlađenja</t>
  </si>
  <si>
    <t>Perutnina Ptuj PIPO d.o.o., Rudolfa Steinera 7, 40 000 Čakovec</t>
  </si>
  <si>
    <t>28.3.2014.
Kotlovnica</t>
  </si>
  <si>
    <t>Kotao TPK Orometal ORO 3.2 SA  tv broj  3004</t>
  </si>
  <si>
    <t>Rudolfa Steinera 7, 40 000 Čakovec</t>
  </si>
  <si>
    <t>Kostewin Proizvodnja strojeva d.o.o., Pavleka Miškine 65, 42 000 Varaždin</t>
  </si>
  <si>
    <t>14.11.2014.
Kotlovnica</t>
  </si>
  <si>
    <t>Termogen ORA tv broj 1994</t>
  </si>
  <si>
    <t>Pavleka Miškine 65, 42 000 Varaždin</t>
  </si>
  <si>
    <t>Termogen LUTRO tv broj nrpoznat</t>
  </si>
  <si>
    <t xml:space="preserve">
Belupo, lijekovi i kozmetika d.d., Danica 5, 48000 Koprivnica
</t>
  </si>
  <si>
    <t>Ukupna 
praškasta tvar</t>
  </si>
  <si>
    <t>10.2.2014
Proizvodnja krutih lijekova</t>
  </si>
  <si>
    <t>Centralni otprašivač 2</t>
  </si>
  <si>
    <t>Danica 5, 48000 Koprivnica</t>
  </si>
  <si>
    <t>&lt;0,5</t>
  </si>
  <si>
    <t>3.7.2015.</t>
  </si>
  <si>
    <t>Kotlovnica
3.7.2014</t>
  </si>
  <si>
    <t>Kotao  TPK BKG 60a tv broj 14835</t>
  </si>
  <si>
    <t>Kotao  TPK BKG 60a tv broj 14834</t>
  </si>
  <si>
    <t xml:space="preserve">
Knauf d.o.o.,Uzdolje polje 91, 22300 Knin
</t>
  </si>
  <si>
    <t xml:space="preserve">3.12.2014
Kalcinacija sirovog gipsa </t>
  </si>
  <si>
    <t>Ispust iz rotacijske peći</t>
  </si>
  <si>
    <t>Uzdolje polje 91, 22300 Knin</t>
  </si>
  <si>
    <t xml:space="preserve">
AD PLASTIK d.d. SOLIN, Matoševa 8, 21210 Solin
</t>
  </si>
  <si>
    <t>TVOC</t>
  </si>
  <si>
    <r>
      <t>mg C/m</t>
    </r>
    <r>
      <rPr>
        <b/>
        <vertAlign val="superscript"/>
        <sz val="12"/>
        <rFont val="Palatino Linotype"/>
        <family val="1"/>
        <charset val="238"/>
      </rPr>
      <t>3</t>
    </r>
  </si>
  <si>
    <t>16.12.2015.</t>
  </si>
  <si>
    <t>16.12.2014.
Proizvodnja
 dijelova za vozila</t>
  </si>
  <si>
    <t>Ispust iz lakirnice SLB</t>
  </si>
  <si>
    <t>Jankomir 5, 
10 090 Zagreb</t>
  </si>
  <si>
    <t>3.11.2015.</t>
  </si>
  <si>
    <t>3.11.2014.
Proizvodnja
 dijelova za vozila</t>
  </si>
  <si>
    <t>Kotao Babcocck Omnical PG 400 tv broj 18857</t>
  </si>
  <si>
    <t>12.11.2014.
Proizvodnja
 dijelova za vozila</t>
  </si>
  <si>
    <t>E1 Termogen kabina za popravke lijeva strana WLE-S-290-4/16
tv. broj 574455607</t>
  </si>
  <si>
    <t>E2 Termogen kabina za popravke desna strana
WLE-S-290-4/180
tv. broj 574455707</t>
  </si>
  <si>
    <t>E3 Termogen kabina za popravke sušenje
WLE-S-140-4121-2
tv. broj 574455807</t>
  </si>
  <si>
    <t>9.5.2015.</t>
  </si>
  <si>
    <t>09.05.2014.
Proizvodnja
 dijelova za vozila</t>
  </si>
  <si>
    <t>Spaljivač RNW-NLB Durr CTO 3012-3 tv broj 103638</t>
  </si>
  <si>
    <t>6.2.2016.</t>
  </si>
  <si>
    <t>06.02.2014.
Proizvodnja
 dijelova za vozila</t>
  </si>
  <si>
    <t>Dimnjak sušare-NLB
Weishaupt WG304/1-C ZM-LM tv broj 4017708813</t>
  </si>
  <si>
    <t>12.12.2016.</t>
  </si>
  <si>
    <t>8.12.2014.
Proizvodnja
 dijelova za vozila</t>
  </si>
  <si>
    <t>Kotlovnica ZG2
Kotao Viessmann vitoplex 100 tv broj 7143286500432</t>
  </si>
  <si>
    <t>Jankomir 25, 
10 090 Zagreb</t>
  </si>
  <si>
    <t>HEP-PROIZVODNJA d.o.o., Ulica grada Vukovara 37, 10 000 Zagreb</t>
  </si>
  <si>
    <t>HEP-PROIZVODNJA d.o.o. Sektor za termoelektrane-Pogon TE Rijeka, Šetalište kostrenskih pomoraca 80, 51 221 Kostrena</t>
  </si>
  <si>
    <t xml:space="preserve">*Pomoćne kotlovnice                            U 2014. godini Pogon TE Rijeka nije bila u proizvodnji , glavni kotao koji je obveznik kontinuiranog mjerenja nije radio te kontinuirano mjerenje nije izvršeno/obavljeno je povremeno mjerenje emisija za pomoćne kotlove **Prema "Objedinjenim uvjetima zaštite okoliša" predložene su blaže GVE za mjerene emisije do 31.12.2015.             </t>
  </si>
  <si>
    <t>04.06.2015.</t>
  </si>
  <si>
    <t>Kotlovnica*
04.06.2014.</t>
  </si>
  <si>
    <t>Kotao PK 100 Đuro Đaković tv.br. 4630</t>
  </si>
  <si>
    <t>Šetalište kostrenskih pomoraca 80, 51221 Kostrena</t>
  </si>
  <si>
    <t>loživo ulje teško</t>
  </si>
  <si>
    <t>1050**</t>
  </si>
  <si>
    <t>Kotao PK 200 Đuro Đaković tv.br. 4698</t>
  </si>
  <si>
    <t>05.06.2015.</t>
  </si>
  <si>
    <t>Kotlovnica*
05.06.2014.</t>
  </si>
  <si>
    <t>Kotao PK 300 Đuro Đaković tv.br. 994</t>
  </si>
  <si>
    <t>HEP-PROIZVODNJA d.o.o. Sektor za termoelektrane- Pogon EL-TO Zagreb, Zagorska 1, 10 002 Zagreb</t>
  </si>
  <si>
    <t>02.01.2015.</t>
  </si>
  <si>
    <t>Kotlovnica
02.01.2014.*</t>
  </si>
  <si>
    <t>Vrelovodni kotao WK3 nema teh. podataka</t>
  </si>
  <si>
    <t>Zagorska 1, 10000 Zagreb</t>
  </si>
  <si>
    <t>28.01.2015.</t>
  </si>
  <si>
    <t>Kotlovnica
28.01.2014.</t>
  </si>
  <si>
    <t>teško loživo ulje</t>
  </si>
  <si>
    <t>03.01.2015.</t>
  </si>
  <si>
    <t>Kotlovnica
03.01.2014.*</t>
  </si>
  <si>
    <t>Vrelovodni kotao WK4 nema teh. podataka</t>
  </si>
  <si>
    <t>06.01.2015.</t>
  </si>
  <si>
    <t>Kod parnih kotlova piše 86 MWtg-topl. snaga goriva</t>
  </si>
  <si>
    <t>Kotlovnica
06.01.2014.*</t>
  </si>
  <si>
    <t>Parni kotao PK K6 nema teh. podataka</t>
  </si>
  <si>
    <t>Kotlovnica
27.01.2013.</t>
  </si>
  <si>
    <t>09.01.2015.</t>
  </si>
  <si>
    <t>Kotlovnica
09.01.2014.</t>
  </si>
  <si>
    <t>Parni kotao PK K8 nema teh. podataka</t>
  </si>
  <si>
    <t>30.01.2015.</t>
  </si>
  <si>
    <t>Kotlovnica
30.01.2014.</t>
  </si>
  <si>
    <t>08.01.2015.</t>
  </si>
  <si>
    <t>Kotlovnica
08.01.2014.</t>
  </si>
  <si>
    <t>Parni kotao PK K9 nema teh. podataka</t>
  </si>
  <si>
    <t>29.01.2015.</t>
  </si>
  <si>
    <t>Kotlovnica
29.01.2014.</t>
  </si>
  <si>
    <t>13.01.2015.</t>
  </si>
  <si>
    <t>*Snaga generatora turbine</t>
  </si>
  <si>
    <t>Proizvodnja energije
13.01.2014.</t>
  </si>
  <si>
    <t>Plinska turbina PT1 nema teh. podataka</t>
  </si>
  <si>
    <t>19,1*</t>
  </si>
  <si>
    <t>14.01.2015.</t>
  </si>
  <si>
    <t>Proizvodnja energije
14.01.2014.</t>
  </si>
  <si>
    <t>Plinska turbina PT2 nema teh. podataka</t>
  </si>
  <si>
    <t>22,575*</t>
  </si>
  <si>
    <t>HEP-PROIZVODNJA d.o.o. Sektor za termoelektrane- Pogon KTE Jertovec, Jertovec 151, p.p. 27, 49 282 Konjščina</t>
  </si>
  <si>
    <t>29.09.2015.</t>
  </si>
  <si>
    <t>Proizvodnja energije
29.09.2014.</t>
  </si>
  <si>
    <t>Plinska turbina PT1 Westinghouse-USA W 251 B1 tv.br. nepoznat</t>
  </si>
  <si>
    <t>Jertovec 151, p.p. 27, 49282 Konjščina</t>
  </si>
  <si>
    <t>&lt;2,93</t>
  </si>
  <si>
    <t>30.09.2015.</t>
  </si>
  <si>
    <t>Proizvodnja energije
30.09.2014.</t>
  </si>
  <si>
    <t>Plinska turbina PT2 Westinghouse-USA W 251 B1 tv.br. nepoznat</t>
  </si>
  <si>
    <t>03.11.2016.</t>
  </si>
  <si>
    <t>*pomoćni kotao/**toplinski učinak-minimalno opterećenje kotla pri radu</t>
  </si>
  <si>
    <t>Kotlovnica*
03.11.2014.</t>
  </si>
  <si>
    <t>BKG 40 TPK Zagreb tv.br. 9074</t>
  </si>
  <si>
    <t>2,4**</t>
  </si>
  <si>
    <t>ekstra lako loživo ulje</t>
  </si>
  <si>
    <t>6.11.2016.</t>
  </si>
  <si>
    <t>Proizvodnja energije
6.11.2014.</t>
  </si>
  <si>
    <t>Pomoćni kotao PK1 Đuro Đaković Plameno cijevni tv broj 2451</t>
  </si>
  <si>
    <t>Plomin luka bb, 52234 Plomin</t>
  </si>
  <si>
    <t>0,78</t>
  </si>
  <si>
    <t xml:space="preserve">
PETROKEMIJA d.d. KUTINA, Aleja Vukovar 4, 44 320 Kutina
</t>
  </si>
  <si>
    <t>praškasta tvar</t>
  </si>
  <si>
    <r>
      <t>H</t>
    </r>
    <r>
      <rPr>
        <b/>
        <vertAlign val="subscript"/>
        <sz val="12"/>
        <rFont val="Palatino Linotype"/>
        <family val="1"/>
        <charset val="238"/>
      </rPr>
      <t>2</t>
    </r>
    <r>
      <rPr>
        <b/>
        <sz val="12"/>
        <rFont val="Palatino Linotype"/>
        <family val="1"/>
        <charset val="238"/>
      </rPr>
      <t>S</t>
    </r>
  </si>
  <si>
    <r>
      <t>NH</t>
    </r>
    <r>
      <rPr>
        <b/>
        <vertAlign val="subscript"/>
        <sz val="12"/>
        <rFont val="Palatino Linotype"/>
        <family val="1"/>
        <charset val="238"/>
      </rPr>
      <t>3</t>
    </r>
  </si>
  <si>
    <r>
      <t>F</t>
    </r>
    <r>
      <rPr>
        <b/>
        <vertAlign val="superscript"/>
        <sz val="12"/>
        <rFont val="Palatino Linotype"/>
        <family val="1"/>
        <charset val="238"/>
      </rPr>
      <t>-</t>
    </r>
  </si>
  <si>
    <t>Praškasta tvar</t>
  </si>
  <si>
    <t>Proizvodnja amonijaka
28.1.2013.</t>
  </si>
  <si>
    <t>Primarni reformer 101 B</t>
  </si>
  <si>
    <t>Aleja Vukovar 4, 44 320 Kutina</t>
  </si>
  <si>
    <t>52,7 t/h</t>
  </si>
  <si>
    <t>Predgrijač plina peć 103B</t>
  </si>
  <si>
    <t>4.12.2014.</t>
  </si>
  <si>
    <t>Proizvodnja dušične kiseline I
4.12.2013.</t>
  </si>
  <si>
    <t>M 14002 Linija 1</t>
  </si>
  <si>
    <t>32,1 t/h</t>
  </si>
  <si>
    <t>M 14002 Linija 2</t>
  </si>
  <si>
    <t>Proizvodnja dušične kiseline I
28.1.2013.</t>
  </si>
  <si>
    <t xml:space="preserve">01-03 Dimnjak M 14002 </t>
  </si>
  <si>
    <t>18.12.2014.</t>
  </si>
  <si>
    <t>Proizvodnja dušične kiseline II
18.12.2013.</t>
  </si>
  <si>
    <t xml:space="preserve"> Dimnjak M 24102</t>
  </si>
  <si>
    <t>16,9  t/h</t>
  </si>
  <si>
    <t>Proizvodnja sumporne kiseline
27.3.2013.</t>
  </si>
  <si>
    <t xml:space="preserve"> Dimnjak T 28004</t>
  </si>
  <si>
    <t>29,7 t/h</t>
  </si>
  <si>
    <t xml:space="preserve"> Proizvodnja Uree
23.10.2013</t>
  </si>
  <si>
    <t>Priling toranj 2361 - A</t>
  </si>
  <si>
    <t>57 t/h</t>
  </si>
  <si>
    <t xml:space="preserve"> Proizvodnja Uree
24.10.2014</t>
  </si>
  <si>
    <t>Dimnjak apsorbera SP2302</t>
  </si>
  <si>
    <t>55,9  t/h</t>
  </si>
  <si>
    <t>25.10.2014.</t>
  </si>
  <si>
    <t xml:space="preserve"> Proizvodnja Uree
25.10.2015</t>
  </si>
  <si>
    <t>Dimnjak sigurnosnog ventila i recirkulacije H 23171</t>
  </si>
  <si>
    <t>57,4  t/h</t>
  </si>
  <si>
    <t>Proizvodnja KANa 1
7.11.2013.</t>
  </si>
  <si>
    <t>Dimnjak Praonika S 17 501</t>
  </si>
  <si>
    <t>103  t/h</t>
  </si>
  <si>
    <t>13.11.2014.</t>
  </si>
  <si>
    <t>Proizvodnja KANa 1
13.11.2013.</t>
  </si>
  <si>
    <t>Hladnjak E 17301 1.st.</t>
  </si>
  <si>
    <t>Hladnjak E 17301 2. st.</t>
  </si>
  <si>
    <t>Dimnjak bunkera punila D 17 101</t>
  </si>
  <si>
    <t>105  t/h</t>
  </si>
  <si>
    <t>27.8.2014.</t>
  </si>
  <si>
    <t xml:space="preserve">
Proizvodnja AN/KANa 2
27.8.2013.</t>
  </si>
  <si>
    <t>Priling toranj T 27201 - dimnjaci</t>
  </si>
  <si>
    <t>26 t/h</t>
  </si>
  <si>
    <t>Proizvodnja AN/KANa 2
27.8.2013.</t>
  </si>
  <si>
    <t>Hladnjak E 27301 1.st.</t>
  </si>
  <si>
    <t>27,1 t/h</t>
  </si>
  <si>
    <t>Hladnjak E 27301 2.st.</t>
  </si>
  <si>
    <t>21.2.2014.</t>
  </si>
  <si>
    <t>Proizvodnja NPK1-Linija 1
21.2.2013.</t>
  </si>
  <si>
    <t>Dimnjak kolone za pranje alkalniih plinova T 16102 L1</t>
  </si>
  <si>
    <t>25 t/h</t>
  </si>
  <si>
    <t>Proizvodnja NPK1-Linija 1
19.2.2013.</t>
  </si>
  <si>
    <t>Dimnjak kolone za pranje kiselih plinova T 16101 L2</t>
  </si>
  <si>
    <t>Proizvodnja NPK1-Linija 1
28.1.2013.</t>
  </si>
  <si>
    <t>Granulator RK 16103 (L1) dimnjaci</t>
  </si>
  <si>
    <t>29,2 t/h</t>
  </si>
  <si>
    <t>5.9.2014.</t>
  </si>
  <si>
    <t>Proizvodnja NPK 1 -Linija 5.9.2013.</t>
  </si>
  <si>
    <t>Hladnjak E 16101 (L1)</t>
  </si>
  <si>
    <t>Opće otprašivanje (L1)</t>
  </si>
  <si>
    <t>Proizvodnja NPK 1 -Linija 2 (NPK 15-15-15)
21.2.2013.</t>
  </si>
  <si>
    <t>Dimnjak kolone za pranje alkalniih plinova T 16202 L2</t>
  </si>
  <si>
    <t>1.10.2014.</t>
  </si>
  <si>
    <t>Proizvodnja NPK 1 -Linija 2 (NPK 15-15-15)
1.10.2013.</t>
  </si>
  <si>
    <t>2.10.2014.</t>
  </si>
  <si>
    <t>Proizvodnja NPK 1 -Linija 2 (NPK 15-15-15)
2.10.2013.</t>
  </si>
  <si>
    <t>Granulator RK 16203 (L1) dimnjaci</t>
  </si>
  <si>
    <t>19.9.2014.</t>
  </si>
  <si>
    <t>Proizvodnja NPK 1 -Linija 2 (NPK 15-15-15)
19.9.2013.</t>
  </si>
  <si>
    <t>Hladnjak E 16201 (L2)</t>
  </si>
  <si>
    <t>Opće otprašivanje (L2)</t>
  </si>
  <si>
    <t>Proizvodnja NPK -Linija2 (NPK 13-10-12 +4%MgO)
28.1.2013.</t>
  </si>
  <si>
    <t>Granulator RK 16203 (L2) Dimnjaci</t>
  </si>
  <si>
    <t>17.10.2014.</t>
  </si>
  <si>
    <t>Proizvodnja MAP/NPK 2
17.10.2013.</t>
  </si>
  <si>
    <t>Praonik 1</t>
  </si>
  <si>
    <t>41,67 t/h</t>
  </si>
  <si>
    <t>Praonik 2</t>
  </si>
  <si>
    <t>24.7.2014.</t>
  </si>
  <si>
    <t>Proizvodnja Gline
24.7.2013.</t>
  </si>
  <si>
    <t>Dimnjak MLINA SF-1</t>
  </si>
  <si>
    <t>2,5 t/h</t>
  </si>
  <si>
    <t>27.6.2014.</t>
  </si>
  <si>
    <t>Proizvodnja Gline
27.6.2013.</t>
  </si>
  <si>
    <t>Dimnjak MLINA SF-2</t>
  </si>
  <si>
    <t>Dimnjak BENURALA</t>
  </si>
  <si>
    <t>5 t/h</t>
  </si>
  <si>
    <t>26.6.2014.</t>
  </si>
  <si>
    <t>Proizvodnja Gline
26.6.2013.</t>
  </si>
  <si>
    <t>Dimnjak INAKOLA</t>
  </si>
  <si>
    <t>30.10.2014.</t>
  </si>
  <si>
    <t>Kotao 1 H50101</t>
  </si>
  <si>
    <t>plin</t>
  </si>
  <si>
    <t>89,5 t/h</t>
  </si>
  <si>
    <t>&lt;1,25</t>
  </si>
  <si>
    <t>&lt;11</t>
  </si>
  <si>
    <t>Kotao 2 H50102</t>
  </si>
  <si>
    <t>89 t/h</t>
  </si>
  <si>
    <t>Kotao 3 H51101</t>
  </si>
  <si>
    <t xml:space="preserve"> - t/h</t>
  </si>
  <si>
    <t>Omial novi d.o.o. Zakučac 11, 21 310 Omiš</t>
  </si>
  <si>
    <t>5.12.2016.</t>
  </si>
  <si>
    <t>5.12.2014.
Premazivanje aluminiskih traka</t>
  </si>
  <si>
    <t>Ispust uređaja za naknadno termičko spaljivanje
GoGas Gefi Krefeld tv broj 762018</t>
  </si>
  <si>
    <t>Zakučac 11, 21 310 Omiš</t>
  </si>
  <si>
    <t>11.9.2016.</t>
  </si>
  <si>
    <t>11.9.2014.
Premazivanje aluminiskih traka</t>
  </si>
  <si>
    <t>Super Nova afirmacija centar d.o.o., avenija većeslava Holjevca 62, 10 010 zagreb</t>
  </si>
  <si>
    <t>20.11.2014.
Kotlovnica</t>
  </si>
  <si>
    <t>Kotao Wolf MGK 300 Tv broj 0099266401</t>
  </si>
  <si>
    <t>Shopping park SuperNova Varaždin, Optujska ulica 171, 42 000 Varaždin</t>
  </si>
  <si>
    <t>20.11.2016.</t>
  </si>
  <si>
    <t>Kotao Wolf MGK 300 Tv broj 0099266400</t>
  </si>
  <si>
    <t>Kotao Wolf MGK 250 Tv broj 0209266481</t>
  </si>
  <si>
    <t>Centar mladih Ribnjak, Park Ribnjak 1, 10 000 Zagreb</t>
  </si>
  <si>
    <t>22.12.2014.
Kotlovnica</t>
  </si>
  <si>
    <t>Kotao Viessmann PX1 tv broj 7168262400179</t>
  </si>
  <si>
    <t>Park Ribnjak 1, 10 000 Zagreb</t>
  </si>
  <si>
    <t>Hotel Mediteran, Matije Gupca 19, 23 000 Zadar</t>
  </si>
  <si>
    <t>19.11.2014.
Kotlovnica</t>
  </si>
  <si>
    <t>Kotao Viessmann Paromat 13151-47 tv broj 708759801201</t>
  </si>
  <si>
    <t>19.11.2016.</t>
  </si>
  <si>
    <t>Adria Čelik d.o.o., Cesta dr. Franje Tuđmana 78, 21 212 Kaštel Sućurac</t>
  </si>
  <si>
    <t>1.8.2014.
Termička obrada čeličnih profila</t>
  </si>
  <si>
    <t>Potisna jednozonska peć Bendotti Costa Volpino</t>
  </si>
  <si>
    <t>Cesta dr. Franje Tuđmana 78, 21 212 Kaštel Sućurac</t>
  </si>
  <si>
    <t>1.8.2016.</t>
  </si>
  <si>
    <t>Komunalno poduzeće d.o.o., Ulica Drage Grdenića, 48 260 Križevci</t>
  </si>
  <si>
    <t xml:space="preserve">22.3.2014.
Kotlovnica
</t>
  </si>
  <si>
    <t>Peć HDG Compact 150 tv broj 026103272-12013 (2012)</t>
  </si>
  <si>
    <t>Ulica Drage Grdenića, 48 260 Križevci</t>
  </si>
  <si>
    <t>22.3.2016.</t>
  </si>
  <si>
    <t>Scott Bader d.o.o. Proizvodnja umjetnih smola i kemikalija, Radnička cesta 173 i, 10 000 Zagreb</t>
  </si>
  <si>
    <t>1.4.2014.
Proizvodnja umjetnih smola</t>
  </si>
  <si>
    <t>Kotao Bono Energia HTH tv broj 23913</t>
  </si>
  <si>
    <t>Radnička cesta 173 i, 10 000 Zagreb</t>
  </si>
  <si>
    <t>1.4.2016.</t>
  </si>
  <si>
    <t>Prima commerece d.o.o., Slavonska cesta 6, 43 000 Bjelovar</t>
  </si>
  <si>
    <t>31.1.2014.
Kotlovnica</t>
  </si>
  <si>
    <t>Kotao TVT Maribor tv broj 3054</t>
  </si>
  <si>
    <t>Andrije Kačića Miošića 26, 43 000 Bjelovar</t>
  </si>
  <si>
    <t>dimni broj do 31.1.2015.
CO do 31.1.2016.</t>
  </si>
  <si>
    <t>Ina maziva d.o.o, Radnička cesta 175, 10 000 Zagreb</t>
  </si>
  <si>
    <t xml:space="preserve">
10.4.2014.
Kotlovnica
</t>
  </si>
  <si>
    <t>Kotao K1 TPK Zagreb BKG 150 tv broj 15493</t>
  </si>
  <si>
    <t>Radnička cesta 175, 10 000 Zagreb</t>
  </si>
  <si>
    <t>10.4.2015.</t>
  </si>
  <si>
    <t xml:space="preserve">
16.12.2014.
Kotlovnica
</t>
  </si>
  <si>
    <t>Kotao K2 TPK Zagreb BKG 150 tv broj 16562</t>
  </si>
  <si>
    <t xml:space="preserve">
3.9.2014.
Kotlovnica
</t>
  </si>
  <si>
    <t>Kotao K3 Orometal ORO 8SA tv broj 1659</t>
  </si>
  <si>
    <t>3.9.2015.</t>
  </si>
  <si>
    <t>Kotao Kotlovi d.o.o. VKS 700  tv broj 006128</t>
  </si>
  <si>
    <t>3.9.2016.</t>
  </si>
  <si>
    <t xml:space="preserve">
EKO Međimurje d.d. Braće Radića 37, Šenkovec, 40000 Čakovec
</t>
  </si>
  <si>
    <t>benzen</t>
  </si>
  <si>
    <t>ukupne praškaste
 tvari</t>
  </si>
  <si>
    <t>27.11.2014
Proizvodnja opeke</t>
  </si>
  <si>
    <t>Braće Radića 37, Šenkovec, 40000 Čakovec</t>
  </si>
  <si>
    <t>&lt;0,69</t>
  </si>
  <si>
    <t>27.11.2017.</t>
  </si>
  <si>
    <t>27.8.2014
Proizvodnja opeke</t>
  </si>
  <si>
    <t xml:space="preserve">23.1.2014
Proizvodnja opeke
</t>
  </si>
  <si>
    <t>Kotao Viessmann Allendorf Vitoplex 300 
TX3A tv broj 7452986100026 103</t>
  </si>
  <si>
    <t xml:space="preserve">
30.9.2014
Proizvodnja opeke
</t>
  </si>
  <si>
    <t>Termogen komore za lakiranje Sop International AG 7.1x4.2 tv broj 10-1049-5</t>
  </si>
  <si>
    <t xml:space="preserve">
12.3.2014
Proizvodnja opeke
</t>
  </si>
  <si>
    <t>Termogen sušare  Sop International SK 5.0x3.0 tv broj 10-1049-6</t>
  </si>
  <si>
    <t>12.3.2016.</t>
  </si>
  <si>
    <t>Tvornica željezničkih vozila Gredelj d.o.o. u stečaju, Vukomerička cesta 89, 10 000 Zagreb</t>
  </si>
  <si>
    <t>5.2.2014.
Kotlovnica</t>
  </si>
  <si>
    <t xml:space="preserve">Kotao Viessman Vitomax 200 tv broj
187008478
</t>
  </si>
  <si>
    <t>Vukomerička cesta 89, 10 000 Zagreb</t>
  </si>
  <si>
    <t>&lt;9,94</t>
  </si>
  <si>
    <t>13.2.2014.
Kotlovnica</t>
  </si>
  <si>
    <t xml:space="preserve">
Kotao Viessman Vitomax 200 tv broj
187008479
</t>
  </si>
  <si>
    <t>&lt;11,3</t>
  </si>
  <si>
    <t>13.02.2015.</t>
  </si>
  <si>
    <t>11.04.2014.
Proizvodnja željezničkih vozila</t>
  </si>
  <si>
    <t>Ispust kabine za lakiranje Wheelabrator B1- br.1
SCHLICK-OLT KST- B1 tv broj 600653-B1</t>
  </si>
  <si>
    <t>11.04.2015.</t>
  </si>
  <si>
    <t>Ispust kabine za lakiranje Wheelabrator B1- br.2
SCHLICK-OLT KST- B1 tv broj 600653-B1</t>
  </si>
  <si>
    <t>Ispust kabine za lakiranje Wheelabrator B1- br.3
SCHLICK-OLT KST- B1 tv broj 600653-B1</t>
  </si>
  <si>
    <t xml:space="preserve">Ispust kabine za sušenje Wheelabrator B1
SCHLICK-OLT KST- B1 tv broj 600653-B1
</t>
  </si>
  <si>
    <t>24.04.2014.
Proizvodnja željezničkih vozila</t>
  </si>
  <si>
    <t>Ispust kabine za lakiranje Wheelabrator B2- br.1
SCHLICK-OLT KST- B2
tv broj 600653-B2</t>
  </si>
  <si>
    <t>24.04.2015.</t>
  </si>
  <si>
    <t>Ispust kabine za lakiranje Wheelabrator B2- br.2
SCHLICK-OLT KST- B2
tv broj 600653-B2</t>
  </si>
  <si>
    <t>Ispust kabine za lakiranje Wheelabrator B2- br.3
SCHLICK-OLT KST- B2
tv broj 600653-B2</t>
  </si>
  <si>
    <t>Ispust kabine za sušenje Wheelabrator B2 SCHLICK-OLT KST- B2
tv broj 600653-B2</t>
  </si>
  <si>
    <t xml:space="preserve">Ispust kabine za kitanje i sušenje Wheelabrator C1 SCHLICK-OLT VB-C1 tv broj 600653-C1
</t>
  </si>
  <si>
    <t>Ispust kabine za kitanje i sušenje Wheelabrator C2 SCHLICK-OLT VB-C2 tv broj 600653-C2</t>
  </si>
  <si>
    <t xml:space="preserve">Ispust kabine za kitanje i sušenje Wheelabrator C3 SCHLICK-OLT VB-C3
tv broj 600653-C3
</t>
  </si>
  <si>
    <t>Ispust kabine za kitanje i sušenje Wheelabrator D3 SCHLICK-KST- D3 tv broj 600653-D3</t>
  </si>
  <si>
    <t>Ispust kabine za lakiranje Wheelabrator D4 SCHLICK-KST- D4 tv broj 600653-D4</t>
  </si>
  <si>
    <t>Ispust kabine za sušenje Wheelabrator D4 SCHLICK-KST- D4 tv broj 600653-D4</t>
  </si>
  <si>
    <t>25.04.2014.
Proizvodnja željezničkih vozila</t>
  </si>
  <si>
    <t xml:space="preserve">Ispust kabine za lakiranje Wheelabrator E SCHLICK-OLT KST- E tv broj 600653-E
</t>
  </si>
  <si>
    <t>25.04.2015.</t>
  </si>
  <si>
    <t xml:space="preserve">Ispust kabine za sušenje Wheelabrator E SCHLICK-OLT KST- E tv broj 600653-E
</t>
  </si>
  <si>
    <t xml:space="preserve">Ispust kabine za lakiranje Wheelabrator FSCHLICK-OLT KST-F tv broj 600653-F
</t>
  </si>
  <si>
    <t xml:space="preserve">Ispust kabine za sušenje Wheelabrator F SCHLICK-OLT KST-F tv broj 600653-F
</t>
  </si>
  <si>
    <t xml:space="preserve">Ispust kabine za pripremu KLK-25- br.1  tv broj nepoznat
</t>
  </si>
  <si>
    <t xml:space="preserve">Ispust kabine za pripremu KLK-25- br.2 tv broj nepoznat
</t>
  </si>
  <si>
    <t xml:space="preserve">Ispust kabine u pogonu lokomotiva KOSUŠ-EKO tv broj 1020531
</t>
  </si>
  <si>
    <t xml:space="preserve">Ventilacijski ispust rezačice MGM MS 100 OMNICUT 3100 tv broj 103106.06
</t>
  </si>
  <si>
    <t>5.11.2014.
Proizvodnja željezničkih vozila</t>
  </si>
  <si>
    <t>Termogen komore za lakiranje B1-1 AL-KO TERM tv broj 3150734-3</t>
  </si>
  <si>
    <t>&lt;11,5</t>
  </si>
  <si>
    <t>Termogen komore za lakiranje B1-2 AL-KO TERM AT4-PD tv broj 3150734-1</t>
  </si>
  <si>
    <t>Termogen komore za lakiranje B1-3 AL-KO TERM AT4-PD tv broj 3150734-2</t>
  </si>
  <si>
    <t>Termogen komore za lakiranje B2-1 AL-KO TERM AT4-PD tv broj 3150734-5</t>
  </si>
  <si>
    <t>Termogen komore za lakiranje B2-2 AL-KO TERM AT4-PD tv broj 3150734-6</t>
  </si>
  <si>
    <t>Termogen komore za lakiranje B2-3 AL-KO TERM AT4-PD tv broj 3150734-4</t>
  </si>
  <si>
    <t>&lt;11,4</t>
  </si>
  <si>
    <t>Termogen komore za lakiranje D4 AL-KO TERM AT4-PD tv broj 3150734</t>
  </si>
  <si>
    <t>&lt;14,4</t>
  </si>
  <si>
    <t>Termogen komore za pripremu C1 AL-KO TERM AT4-PD tv broj 3150734</t>
  </si>
  <si>
    <t>Termogen komore za pripremu C2 AL-KO TERM AT4-PD tv broj nepoznat</t>
  </si>
  <si>
    <t>Termogen komore za pripremu C3 AL-KO TERM AT4-PD tv broj 3150734</t>
  </si>
  <si>
    <t>Termogen komore za pripremu D3 AL-KO TERM AT4-PD tv broj 3150734
Snaga kotla</t>
  </si>
  <si>
    <t>TERMOGEN KABINE ZA PRIPREMU KLK-25 br.1 TM 330 tv broj K 1393-001-L</t>
  </si>
  <si>
    <t>TERMOGEN KABINE ZA PRIPREMU KLK-25 br.2 TM 330 tv broj K 1393-001-L</t>
  </si>
  <si>
    <t>KOTAO VIESSMANN VITOMAX 200- K3 tv broj 187008477</t>
  </si>
  <si>
    <t>TERMOGEN PROTOČNE SAČMARE ROSLER tv broj nepoznat</t>
  </si>
  <si>
    <t>TERMOGEN KOMORE ZA SUŠENJE D5 tv broj nepoznat</t>
  </si>
  <si>
    <t>21.11.2014.
Proizvodnja željezničkih vozila</t>
  </si>
  <si>
    <t>&lt;9,9</t>
  </si>
  <si>
    <t>21.11.2015.</t>
  </si>
  <si>
    <t>&lt;10,6</t>
  </si>
  <si>
    <t>KBC Zagreb, Šalata 2, 10 000 Zagreb</t>
  </si>
  <si>
    <t>8.4.2014.
Kotlovnica</t>
  </si>
  <si>
    <t>Kotao TKT 120 Toplota tv broj 11998</t>
  </si>
  <si>
    <t>KBC Zagreb, Jordanovac 104, 10 000 Zagreb</t>
  </si>
  <si>
    <t>8.4.2016.</t>
  </si>
  <si>
    <t>21.1.2014.
Kotlovnica</t>
  </si>
  <si>
    <t>Kotao Toplota Zagreb tv broj 10807</t>
  </si>
  <si>
    <t>KBC Zagreb, Božidarevićeva 21, 10 000 Zagreb</t>
  </si>
  <si>
    <t>21.1.2016.</t>
  </si>
  <si>
    <t>1.12.2014.
Kotlovnica</t>
  </si>
  <si>
    <t>Kotao Stabra Term ST 2800 TV tv broj 13470</t>
  </si>
  <si>
    <t>1.12.2015.</t>
  </si>
  <si>
    <t>Rosis Unus d.o.o., Vrankovec 1, 49223 Sveti Križ Začretje</t>
  </si>
  <si>
    <t>11.12.2014.
Kotlovnica</t>
  </si>
  <si>
    <t>Kotao Vaillant VKK 1606/3-E-HL tv broj 21093200100054020006005017N9</t>
  </si>
  <si>
    <t xml:space="preserve"> Vrankovec 1, 49223 Sveti Križ Začretje</t>
  </si>
  <si>
    <t>11.12.2016.</t>
  </si>
  <si>
    <t>Kotao Vaillant VKK 1606/3-E-HL tv broj 21093200100054020006005019N1</t>
  </si>
  <si>
    <t>Holcim mineralni agregati d.o.o., Šumber Tomaši 200, 52 231 Nedešćina</t>
  </si>
  <si>
    <t>studeni 2014.</t>
  </si>
  <si>
    <t>Otprašivač silosa mlina BM-6</t>
  </si>
  <si>
    <t>Šumber Tomaši 200, 52 231 Nedešćina</t>
  </si>
  <si>
    <t>studeni 2016.</t>
  </si>
  <si>
    <t>Otprašivač silosa mlina BM-10</t>
  </si>
  <si>
    <t>Poljoprivreda Lipik d.d., Ergela 1, 34 551 Lipik</t>
  </si>
  <si>
    <t>13.11. 2014.
Sušenje žitarica</t>
  </si>
  <si>
    <t>Ispust iz postrojenja za sušenje žitarica CER_Čačak tv broj nepoznat</t>
  </si>
  <si>
    <t>Silosi sušare Dobrovac, Josipa Kozarca bb, 34 551 Dobrovac</t>
  </si>
  <si>
    <t>Kotlovnica
22.12.2014.</t>
  </si>
  <si>
    <t>Eugena Kumičića 3, 35 000 Slavonski Brod</t>
  </si>
  <si>
    <t>loživo ulje</t>
  </si>
  <si>
    <t>Kotlovnica
10.04.2014.</t>
  </si>
  <si>
    <t xml:space="preserve">TKT-Toplota d.d. TK 30 tv.br. 15740 </t>
  </si>
  <si>
    <t>Strojarska bb, 10 000 Zagreb</t>
  </si>
  <si>
    <t>10.04.2016.</t>
  </si>
  <si>
    <t>Kotlovnica
21.10.2014.</t>
  </si>
  <si>
    <t xml:space="preserve">Kotao Parogenerator Certus Junior tv. br. 9869 </t>
  </si>
  <si>
    <t>Pogon Dragovanjšćak, 10450 Jastrebarsko</t>
  </si>
  <si>
    <t>Kotao Buderus Logano GE515, tv.br. 63041743-00-9208-0529</t>
  </si>
  <si>
    <t>Pogon Jastrebarsko, 10450 Jastrebarsko</t>
  </si>
  <si>
    <t>Kotao Buderus Logano GE515, tv.br. 63041743-00-9208-052</t>
  </si>
  <si>
    <t>&lt;12,9</t>
  </si>
  <si>
    <t>Kotlovnica
31.12.2014.</t>
  </si>
  <si>
    <t>Kotao ROBBY RV-500 tv.br. 02494000225</t>
  </si>
  <si>
    <t>Kraljevićeva 24, 10000 Zagreb</t>
  </si>
  <si>
    <t>&lt;10</t>
  </si>
  <si>
    <t>31.12.2016.</t>
  </si>
  <si>
    <t>Kotlovnica
12.02.2014.</t>
  </si>
  <si>
    <t>Prilaz Đure Deželića 30</t>
  </si>
  <si>
    <t>12.02.2016.</t>
  </si>
  <si>
    <t>Prilaz Đure Deželića 31</t>
  </si>
  <si>
    <t>Peć za grijanje
19.11.2014.</t>
  </si>
  <si>
    <t xml:space="preserve">Peć Centrometal EKO-CK P110 nepoznat tv.br. </t>
  </si>
  <si>
    <t>Ulica Miroslava Mrkše 54A, 10020 Novi Zagreb</t>
  </si>
  <si>
    <t>drvo</t>
  </si>
  <si>
    <t>19.11.2015.</t>
  </si>
  <si>
    <t>Peć za plastifikaciju
19.11.2014.</t>
  </si>
  <si>
    <t>Peć Weishaupt WG 20 N/1-C nepoznat tv.br.</t>
  </si>
  <si>
    <t>zemni plin</t>
  </si>
  <si>
    <t xml:space="preserve">PODRAVKA d.d. RETAIL
</t>
  </si>
  <si>
    <t>Kotlovnica
20.01.2014.</t>
  </si>
  <si>
    <t>Kotao Vitoplex 200 tv.br. 7185074 600121 105</t>
  </si>
  <si>
    <t>Radnička cesta 224, 10000 Zagreb</t>
  </si>
  <si>
    <t>20.01.2016.</t>
  </si>
  <si>
    <t>Kotao Vitoplex 200 tv.br. 7185074 600124 106</t>
  </si>
  <si>
    <t>PODRAVKA d.d. Proizvodnja, Tvornica koktel peciva</t>
  </si>
  <si>
    <t>Peć za proizvodnju peciva
06.05.2014.</t>
  </si>
  <si>
    <t>Peć Werner i Pfeiderer SN 1000/45, tv.br. 222585</t>
  </si>
  <si>
    <t>Ante Starčevića 32, 48000 Koprivnica</t>
  </si>
  <si>
    <t>06.05.2016.</t>
  </si>
  <si>
    <t>Peć Werner i Pfeiderer SN 1000/45, tv.br. 222586</t>
  </si>
  <si>
    <t>Peć Werner i Pfeiderer SN 1000/45, tv.br. 222587</t>
  </si>
  <si>
    <t>Zagrijavanje termičkog ulja
07.05.2014.</t>
  </si>
  <si>
    <t>Zagrijač termičkog ulja Termopac 200, tv.br. 002/89</t>
  </si>
  <si>
    <t>PODRAVKA d.d. ENERGETIKA</t>
  </si>
  <si>
    <t>Kotlovnica
01.04.2014.</t>
  </si>
  <si>
    <t>Kotao TPK BKG 200 tv.br. 11969</t>
  </si>
  <si>
    <t>01.04.2015.</t>
  </si>
  <si>
    <t>Kotao TPK BKG 100 tv.br. 12206</t>
  </si>
  <si>
    <t>PODRAVKA d.d. - Povrće Umag</t>
  </si>
  <si>
    <t>Kotlovnica-proizvodnja tehnološke pare
07.08.2014.</t>
  </si>
  <si>
    <t>Kotao BKG 100 tv.br. 8578</t>
  </si>
  <si>
    <t>8. ožujka br. 8, 52470 Umag</t>
  </si>
  <si>
    <t>07.08.2015.</t>
  </si>
  <si>
    <t>Kotlovnica-grijanje tople vode
07.08.2014.</t>
  </si>
  <si>
    <t>Kotao BKG 60 tv.br. 6678</t>
  </si>
  <si>
    <t>PODRAVKA d.d. - Tvornica konzerviranog povrća</t>
  </si>
  <si>
    <t>Kotlovnica
14.10.2014.</t>
  </si>
  <si>
    <t>Kotao TPK Zagreb BKG 50 tv.br. 7504</t>
  </si>
  <si>
    <t>Biškupečka 60, 42000 Varaždin</t>
  </si>
  <si>
    <t>mazut</t>
  </si>
  <si>
    <t>Kotlovnica
13.10.2014.</t>
  </si>
  <si>
    <t>Kotao TPK Zagreb BKG 50 tv.br. 7506</t>
  </si>
  <si>
    <t>13.10.2015.</t>
  </si>
  <si>
    <t>Kotao TPK Zagreb BKG 100 tv.br. 8517</t>
  </si>
  <si>
    <t>Grijanje prostora
08.05.2014.</t>
  </si>
  <si>
    <t>Toplozračni uređaj PROKLIMA Compact I 320 tv.br. 7603</t>
  </si>
  <si>
    <t>Jakovljanska ulica 40, 10297 Jakovlje</t>
  </si>
  <si>
    <t>08.05.2016.</t>
  </si>
  <si>
    <t>Toplozračni uređaj PROKLIMA Compact I 320 tv.br. 7602</t>
  </si>
  <si>
    <t>Toplozračni uređaj PROKLIMA Compact I 320 tv.br. 7601</t>
  </si>
  <si>
    <t>Grijanje termalnog ulja
04.11.2014.</t>
  </si>
  <si>
    <t>Kotao Strebel tv.br. 021</t>
  </si>
  <si>
    <t>Industrijska zona 3, 40323 Prelog</t>
  </si>
  <si>
    <t>4.11.2016.</t>
  </si>
  <si>
    <t>Kotlovnica
04.11.2014.</t>
  </si>
  <si>
    <t>Kotao Viessmann Vitoplex 200 SX2 tv.br. 7248062900308102</t>
  </si>
  <si>
    <t>Kotlovnica
10.11.2014.</t>
  </si>
  <si>
    <t>Parni kotao Đuro Đaković tv.br. napoznat</t>
  </si>
  <si>
    <t>Frana Krste Frankopana 99, 31000 Osijek</t>
  </si>
  <si>
    <t>ugljen</t>
  </si>
  <si>
    <t>10.11.2015.</t>
  </si>
  <si>
    <t>Kotlovnica
02.04.2014.</t>
  </si>
  <si>
    <t>48*</t>
  </si>
  <si>
    <t>02.04.2015.</t>
  </si>
  <si>
    <t>*80 t pare/h cca 48MW pri stanju pare 40 bara i 400°C te temp. napojne vode 250°C</t>
  </si>
  <si>
    <t>DIV d.o.o.- Podružnica Knin, IV Gardijske brigade 44, 22 300 Knin</t>
  </si>
  <si>
    <t>Kotlovnica
23.06.2014.</t>
  </si>
  <si>
    <t>Kotao TPK Zagreb BKG-60A tv.br. 13412</t>
  </si>
  <si>
    <t>IV gardijske brigade 44, 22300 Knin</t>
  </si>
  <si>
    <t>Loživo ulje srednje</t>
  </si>
  <si>
    <t xml:space="preserve">3,925 (6000 kg pare/h) </t>
  </si>
  <si>
    <t>Kotlovnica
08.04.2014.</t>
  </si>
  <si>
    <t>Kotao TPK Zagreb BKG 40 tv.br. 8064</t>
  </si>
  <si>
    <t>2,614 (4000 kg/h)</t>
  </si>
  <si>
    <t>08.04.2016.</t>
  </si>
  <si>
    <t>Kotao TPK Zagreb BKG 60A tv.br. 13412</t>
  </si>
  <si>
    <t>08.04.2015.</t>
  </si>
  <si>
    <t>Galvanizacija
19.08.2014.</t>
  </si>
  <si>
    <t>Ventilacijski ispust 1</t>
  </si>
  <si>
    <t>19.08.2019.</t>
  </si>
  <si>
    <t>Ventilacijski ispust 2</t>
  </si>
  <si>
    <t>Kovanje
10.09.2014.</t>
  </si>
  <si>
    <t>Kovalica vijaka KV6-KV10</t>
  </si>
  <si>
    <t>U trenutku donošenja ove ocjene DIV d.o.o. nema rješenje izdano prema posebnim propisima na temelju kojeg se utvrđuju objedinjeni uvjeti zaštite okoliša. Utvrđivanjem objedinjenih uvjeta zaštite okoliša definirat će se ima li daljnjih zahtjeva za mjerenjem emisija iz navedenih nepokretnih izvora.</t>
  </si>
  <si>
    <t>Kovalica vijaka KV1-KV5</t>
  </si>
  <si>
    <t>Kovalica vijaka KV11-KV14</t>
  </si>
  <si>
    <t>Kovalica vijaka KV15-KV18</t>
  </si>
  <si>
    <t>Kovalica vijaka KV19-KV22</t>
  </si>
  <si>
    <t>Toplinska obrada
10.09.2014.</t>
  </si>
  <si>
    <t>Peći za poboljšavanje vijaka</t>
  </si>
  <si>
    <t xml:space="preserve">Carlsberg Croatia d.o.o., Ulica Danica 3, 48 000 Koprivnica
</t>
  </si>
  <si>
    <t>Kotlovnica-proizvodnja tehnološke pare
14.10.2014.</t>
  </si>
  <si>
    <t>Kotao "Loos International" UL-S tv.br. 59522</t>
  </si>
  <si>
    <t>Ulica Danica 3, 48000 Koprivnica</t>
  </si>
  <si>
    <t>Kotao "Loos International" UL-S tv.br. 59521</t>
  </si>
  <si>
    <t>VARTEKS d.d., Zagrebačka 94, 42 000 Varaždin</t>
  </si>
  <si>
    <t>Kotlovnica-proizvodnja tehnološke pare
04.03.2014.</t>
  </si>
  <si>
    <t>Kotao OMNICAL tv.br. 9849</t>
  </si>
  <si>
    <t>Zagrebačka 94, 42000 Varaždin</t>
  </si>
  <si>
    <t>4.03.2015.</t>
  </si>
  <si>
    <t>VOC izražen kao TOC</t>
  </si>
  <si>
    <t>*Izmjereni volumni udio kisika</t>
  </si>
  <si>
    <t>Čuvanje taline
23.04.2014.</t>
  </si>
  <si>
    <t>Kanalna indukcijska peć ASEA tv.br. nepoznat</t>
  </si>
  <si>
    <t>*20,95</t>
  </si>
  <si>
    <t>Strojno kalupljenje
23.04.2014.</t>
  </si>
  <si>
    <t>Ispust iz procesa izrade jezgri CO2 postupkom</t>
  </si>
  <si>
    <t>Taljenje metala
12.05.2014.</t>
  </si>
  <si>
    <t>Srednje-frekventna peć tv.br. nepoznat</t>
  </si>
  <si>
    <t>el. energija</t>
  </si>
  <si>
    <t>* prema Rješenju o objedinjenim uvjetima zaštite okoliša za postojeće postrojenje MIV d.d. Varaždin, za referentni udio kisika uzima se volumni udio kisika koji je uobičajen za odvijanje procesa</t>
  </si>
  <si>
    <t>Kotlovnica
30.10.2014.</t>
  </si>
  <si>
    <t>Toplovodni kotao TKT TH 47 TV tv.br. nepoznat</t>
  </si>
  <si>
    <t>&lt;1,5</t>
  </si>
  <si>
    <t>30.10.2016.</t>
  </si>
  <si>
    <t>&lt;6,4</t>
  </si>
  <si>
    <t>Izrada jezgri CO2 postupkom
22.04.2014.</t>
  </si>
  <si>
    <t>Tehnološki ispust pogona za izradu jezgri CO2 postupkom</t>
  </si>
  <si>
    <t>*U skladu s člankom 90., stavkom 2. Uredbe</t>
  </si>
  <si>
    <t>Premazivanje modela (metalnih i drvenih površina)
22.04.2014.</t>
  </si>
  <si>
    <t>Tehnološki ispust pogona za premazivanje modela</t>
  </si>
  <si>
    <t>"Buderus" GmbH Wetzlar G315 tv.br. 05178804-00-9039-00320</t>
  </si>
  <si>
    <t>Ivana Severa 15, 42000 Varaždin</t>
  </si>
  <si>
    <t>28.01.2016.</t>
  </si>
  <si>
    <t>GRANOLIO d.o.o., Budmanijeva 5, 10 000 Zagreb</t>
  </si>
  <si>
    <t>GRANOLIO d.o.o., PJ Silos BJELIŠ, Industrijska bb, 35 000 Slavonski Brod</t>
  </si>
  <si>
    <t>Nedostaju prilozi u izvješću</t>
  </si>
  <si>
    <t>Kotlovnica
17.01.2014.</t>
  </si>
  <si>
    <t>Kotao "Steambloc" tv.br. nepoznat</t>
  </si>
  <si>
    <t>Industrijska bb, 35000 Slavonski Brod</t>
  </si>
  <si>
    <t>povremena mjerenja</t>
  </si>
  <si>
    <t>Psihijatrijska bolnica Sveti Ivan, Jankomir 11, 10 000 Zagreb</t>
  </si>
  <si>
    <t>Kotlovnica
11.02.2014.</t>
  </si>
  <si>
    <t>Kotao TOPLOTA TH 65 TV tv.br. 14016</t>
  </si>
  <si>
    <t>Jankomir 11, 10000 Zagreb</t>
  </si>
  <si>
    <t>&lt;11,2</t>
  </si>
  <si>
    <t>11.02.2016.</t>
  </si>
  <si>
    <t>Kotao TOPLOTA TH 65 TV tv.br. 14015</t>
  </si>
  <si>
    <t>&lt;10,2</t>
  </si>
  <si>
    <t>Kotao Viessmann Vitoplex 100 SV1 tv.br. 7192487300080106</t>
  </si>
  <si>
    <t>ZAGREBAČKE PEKARNE "KLARA" d.d., Utinjska 48, 10 000 Zagreb</t>
  </si>
  <si>
    <t>ZAGREBAČKE PEKARNE "KLARA" d.d.- Pogon "Sveta Klara", Utinjska 48, 10 000 Zagreb</t>
  </si>
  <si>
    <t>Proizvodnja peciva
15.01.2014./ 23.01.2014.</t>
  </si>
  <si>
    <t>Tunelska peć 1. ložište Minel Pančevo 400 tv.br. 007</t>
  </si>
  <si>
    <t>Utinjska 48, 10000 Zagreb</t>
  </si>
  <si>
    <t>15.01.2016./23.01.2016.</t>
  </si>
  <si>
    <t>Tunelska peć 2. ložište Minel Pančevo 400 tv.br. 008</t>
  </si>
  <si>
    <t>Tunelska peć 1. ložište Gastol TP-3/27C tv.br. 230</t>
  </si>
  <si>
    <t>Tunelska peć 2. ložište Gastol TP-3/27C tv.br. 231</t>
  </si>
  <si>
    <t>Tunelska peć za peciva Gastol 1,8x15 tv.br. 3409</t>
  </si>
  <si>
    <t>Kotlovnica
15.01.2014./ 23.01.2014.</t>
  </si>
  <si>
    <t>Kotao Mingazzini PVR 15 tv.br. 9178</t>
  </si>
  <si>
    <t>Kotao Riello TAU 600 N tv.br. 23366006834</t>
  </si>
  <si>
    <t>Kotao Mingazzini PVR 20 tv.br. 9177</t>
  </si>
  <si>
    <t>rezervni kotao</t>
  </si>
  <si>
    <t>Drobilica za kruh Stabra Term ZK 25 tv.br. 1071</t>
  </si>
  <si>
    <t>ZAGREBAČKE PEKARNE "KLARA" d.d.- Pogon "Donje Svetice", Planinska bb, 10 000 Zagreb</t>
  </si>
  <si>
    <t>Proizvodnja peciva
14.01.2014.</t>
  </si>
  <si>
    <t>Tunelska peć Minel Pančevo tv.br. 917</t>
  </si>
  <si>
    <t>Planinska bb, 10000 Zagreb</t>
  </si>
  <si>
    <t>14.01.2016.</t>
  </si>
  <si>
    <t>Tunelska peć 1. ložište Minel Pančevo tv.br. 4600</t>
  </si>
  <si>
    <t>Tunelska peć 2. ložište Minel Pančevo tv.br. 4600</t>
  </si>
  <si>
    <t>Tunelska peć Alpska Minel Pančevo tv.br. 3194</t>
  </si>
  <si>
    <t>Kotlovnica
14.01.2014.</t>
  </si>
  <si>
    <t>Kotao 1 Toplota Zagreb TH 80 tv.br. 13553</t>
  </si>
  <si>
    <t>Kotao 2 Toplota Zagreb TH 80 tv.br. 13496</t>
  </si>
  <si>
    <t>Kotao 3 Buderus GE-515-201-240 tv.br. 00024</t>
  </si>
  <si>
    <t>ZAGREBAČKE PEKARNE "KLARA" d.d.- Pogon "Samobor", Perkovčeva 108, 10 430 Samobor</t>
  </si>
  <si>
    <t>Proizvodnja peciva
17.01.2014.</t>
  </si>
  <si>
    <t>Etažna peć 1 Termotehnika Zagreb TTZ 120R tv.br. 792</t>
  </si>
  <si>
    <t>Perkovčeva 108, 10430 Samobor</t>
  </si>
  <si>
    <t>17.01.2016.</t>
  </si>
  <si>
    <t>Etažna peć 2 Termotehnika Zagreb TTZ 120R tv.br. 793</t>
  </si>
  <si>
    <t>Etažna peć Termotehnika Zagreb TTZ 120R tv.br. 7510</t>
  </si>
  <si>
    <t>Kotao 1 Toplota Zagreb TH 47 tv.br. 10430</t>
  </si>
  <si>
    <t>Kotao 2 Toplota Zagreb TH 35 tv.br. 13838</t>
  </si>
  <si>
    <t>KONČAR-ELEKTROINDUSTRIJA d.d., Fallerovo šetalište 22, 10 000 Zagreb</t>
  </si>
  <si>
    <t>Končar- Energetika i usluge d.o.o., J. Mokrovića 4, 10 000 Zagreb</t>
  </si>
  <si>
    <t>Končar- Energetika i usluge d.o.o.- Sektor Borongaj, Borongajska cesta bb, 10 000 Zagreb</t>
  </si>
  <si>
    <t>Kotlovnica
15.01.2014.</t>
  </si>
  <si>
    <t>Kotao C-5000 Đuro Đaković tv.br. 550</t>
  </si>
  <si>
    <t>Borongajska cesta bb, 10000 Zagreb</t>
  </si>
  <si>
    <t>15.01.2015.</t>
  </si>
  <si>
    <t>Kotao C-5000 Đuro Đaković tv.br. 551</t>
  </si>
  <si>
    <t>Kotao Toplota TH-200 SV tv.br. 509</t>
  </si>
  <si>
    <t>15.01.2016.</t>
  </si>
  <si>
    <t>Končar- Energetika i usluge d.o.o.- Sektor Sesvetski Kraljevec, Ive Politea 64, 10 361 Sesvetski Kraljevec</t>
  </si>
  <si>
    <t>Kotlovnica
02.01.2014.</t>
  </si>
  <si>
    <t>Kotao SV 1600 V EMO Celje tv.br. 02871</t>
  </si>
  <si>
    <t>Ive Politea 64, 10361 Sesvetski Kraljevec</t>
  </si>
  <si>
    <t>02.01.2016.</t>
  </si>
  <si>
    <t>Mjerenja su iz prosinca 2013. (20.12.) pa sam za datum mjerenja stavila prvi radni dan u siječnju, da ne budu u prekršaju</t>
  </si>
  <si>
    <t>Kotao SV 4000 EMO Celje tv.br. 03156</t>
  </si>
  <si>
    <t>Kotao 2000 Đuro Đaković tv.br. 4760</t>
  </si>
  <si>
    <t>Končar- Energetika i usluge d.o.o.- Sektor Jankomir, Josipa Mokrovića 4, 10 000 Zagreb</t>
  </si>
  <si>
    <t>Kotlovnica
03.01.2014.</t>
  </si>
  <si>
    <t>Kotao Paxman tv.br. 24189</t>
  </si>
  <si>
    <t>Josipa Mokrovića 4, 10000 Zagreb</t>
  </si>
  <si>
    <t>Mjerenja su iz prosinca 2013. (13.12.) pa sam za datum mjerenja stavila drugi radni dan u siječnju, da ne budu u prekršaju</t>
  </si>
  <si>
    <t>Kotao Paxman tv.br. 24190</t>
  </si>
  <si>
    <t>Kotao Paxman tv.br. 24191</t>
  </si>
  <si>
    <t>Končar- Energetski transformatori d.o.o., Josipa Mokrovića 6, 10 000 Zagreb</t>
  </si>
  <si>
    <t>Budući da je brzina strujanja na ispustima &lt;0,1m/s (kod nepokretnih izvora ne smije biti manja od 0,2m/s) te se maseni protok TOC kreće od &lt;15g/h do max. &lt;21g/h (prema čl. 22 uredbe granični maseni protok za ukupni ugljik je 500g/h), ispusti peći H-1,H-2 i T-503 ne mogu se smatrati nepokretnim izvorima emisjia na kojima se obavljaju povremena mjerenja već bi se trebali smatrati fugitivno-difuznim izvorima (čl. 5. točka 49. Uredbe). Udovoljavanje zahtjevima Uredbe tada se dokazuje izračunom fugitivnih emisija te u tom slučaju povremena mjerenja emisija nije više potrebno provoditi</t>
  </si>
  <si>
    <t>Sušenje namota transformatora (grijanje)
05.-15.12.2014.</t>
  </si>
  <si>
    <t>Ispust peći H-1- oznaka Z1-H1</t>
  </si>
  <si>
    <t>Josipa Mokrovića 6, 10000 Zagreb</t>
  </si>
  <si>
    <t>lako loživo ulje</t>
  </si>
  <si>
    <t>5.-15.12.2015.</t>
  </si>
  <si>
    <t>Sušenje namota transformatora (vakumiranje)
05.-15.12.2014.</t>
  </si>
  <si>
    <t>Ispust peći H-2- oznaka Z1-H2</t>
  </si>
  <si>
    <t>Ispust peći H-2- oznaka Z2-H2</t>
  </si>
  <si>
    <t>Sušenje aktivnog dijela transformatora (grijanje)
05.-15.12.2014.</t>
  </si>
  <si>
    <t>Ispust peći T-503 (Micafil)- oznake Z3-MIC</t>
  </si>
  <si>
    <t>Sušenje aktivnog dijela transformatora (vakumiranje)
05.-15.12.2014.</t>
  </si>
  <si>
    <t>Benetton Tekstil d.o.o., Vinež 600, 52 220 Labin</t>
  </si>
  <si>
    <t>Kotlovnica
13.01.2014.</t>
  </si>
  <si>
    <t>Kotao K1 RIELLO RTQ 350 tv.br. 03395064178</t>
  </si>
  <si>
    <t>Vinež 600, 52220 Labin</t>
  </si>
  <si>
    <t>13.01.2016.</t>
  </si>
  <si>
    <t>Kotao K2 RIELLO RTQ 350 tv.br. 03395064170</t>
  </si>
  <si>
    <t>GENERA d.d., Svetonedeljska 2, Kalinovica, 10 436 Rakov Potok</t>
  </si>
  <si>
    <t>Regeneracija etanola
26.06.2014.</t>
  </si>
  <si>
    <t>Ispust postrojenja za regeneraciju etanola, nema teh. podataka</t>
  </si>
  <si>
    <t xml:space="preserve">Svetonedeljska 2, Kalinovica, 10436 Rakov Potok </t>
  </si>
  <si>
    <t>26.06.2015.</t>
  </si>
  <si>
    <t>Punjenje ambalaže s otopinom dezinficijensa
22.10.2014.</t>
  </si>
  <si>
    <t>Ventilacijski ispust linije Vollenda</t>
  </si>
  <si>
    <t>Auto Hrvatska Prodajno servisni centri d.o.o., Zastavnice 25c, 10 251 Hrvatski Leskovac</t>
  </si>
  <si>
    <t>Kotlovnica
13.11.2014.</t>
  </si>
  <si>
    <t>Kotao BUDERUS LOGANO GE 515 tv.br. 579018208</t>
  </si>
  <si>
    <t>Zastavnice 25c, 10251 Hrvatski Leskovac</t>
  </si>
  <si>
    <t>13.11.2016.</t>
  </si>
  <si>
    <t>ROFIX d.o.o., Lusci 3, Pojatno, 10 294 Donja Pušća</t>
  </si>
  <si>
    <t>ROFIX d.o.o., Pogon Zaprešić, Maršala Tita 94, 10 290 Zaprešić</t>
  </si>
  <si>
    <t>Kotlovnica
03.09.2014.</t>
  </si>
  <si>
    <t>Toplovodni kotao Viessmann RN089 tv.br. nepoznat</t>
  </si>
  <si>
    <t>Maršala Tita 94, 10290 Zaprešić</t>
  </si>
  <si>
    <t>03.09.2016.</t>
  </si>
  <si>
    <t>Toplovodni kotao WOLF MKS-MUS/85 tv.br. nepoznat</t>
  </si>
  <si>
    <t>Kotlovnica
23.09.2014.</t>
  </si>
  <si>
    <t>svakih 6 mj.</t>
  </si>
  <si>
    <t>Kotlovnica
24.09.2014.</t>
  </si>
  <si>
    <t>HEP-PROIZVODNJA d.o.o. Sektor za termoelektrane- Pogon TE Plomin, Plomin Luka 51, 52 234 Plomin</t>
  </si>
  <si>
    <t>Kotlovnica
06.11.2014.</t>
  </si>
  <si>
    <t>Pomoćni kotao PK2 Đuro Đaković plameno cijevni tv.br. 488</t>
  </si>
  <si>
    <t>Plomin Luka 51, 52 234 Plomin</t>
  </si>
  <si>
    <t>17,5*</t>
  </si>
  <si>
    <t>06.11.2015.</t>
  </si>
  <si>
    <t xml:space="preserve">  *nazivni toplnski učinak</t>
  </si>
  <si>
    <t>HEP-PROIZVODNJA d.o.o. Sektor za termoelektrane- Pogon TE-TO Osijek, Martina Divalta 203, 31 000 Osijek</t>
  </si>
  <si>
    <t>PK1* nema teh. podataka</t>
  </si>
  <si>
    <t>Martina Divalta 203, 31 000 Osijek</t>
  </si>
  <si>
    <t>45**</t>
  </si>
  <si>
    <t>01.04.2015.***</t>
  </si>
  <si>
    <t xml:space="preserve">*spojeni na zajednički dimnjak    **kotlovi bloka 45 MW                          ***navode članak 113 Uredbe o GVE </t>
  </si>
  <si>
    <t>PK2* nema teh. podataka</t>
  </si>
  <si>
    <t>Kotlovnica
24.11.2014.</t>
  </si>
  <si>
    <t>Kotao WB1 strmocijevni s prirodnom cirkulacijom i pretlačnim ložištem</t>
  </si>
  <si>
    <t>24.11.2015***</t>
  </si>
  <si>
    <t>Kotlovnica
29.10.2014.</t>
  </si>
  <si>
    <t>Kotao WB2 strmocijevni s prirodnom cirkulacijom i pretlačnim ložištem</t>
  </si>
  <si>
    <t>29.10.2015.***</t>
  </si>
  <si>
    <t>Kotlovnica
20.05.2014.</t>
  </si>
  <si>
    <t>PK1 Đuro Đaković 1800 tv.br. nepoznat</t>
  </si>
  <si>
    <t>20.05.2015.</t>
  </si>
  <si>
    <t>PK2 Đuro Đaković 1800 tv.br. nepoznat</t>
  </si>
  <si>
    <t>PK3 Đuro Đaković 1800 tv.br. nepoznat</t>
  </si>
  <si>
    <t>Kotlovnica
07.10.2014.</t>
  </si>
  <si>
    <t>PTA 1 AEG Kanis PG 5341P tv.br. nepoznat</t>
  </si>
  <si>
    <t>*</t>
  </si>
  <si>
    <t>*Sukladno točki 1.7.2. Rješenja o objedinjenim uvjetima zaštite okoliša za postrojenje TE-TO Osijek učestalost mjerenja za ispitivani izvor definira se prema broju radnih sati: &lt;500 r.s. nije potrebno provoditi mjerenje već samo evidentirati radne sate, 500-1500 r.s. mjerenje najmanje jedanput godišnje, &gt;1500 r.s. mjerenje najmanje jedanput u 6 mjeseci. Osnova za izražavanje radnih sati je godina.</t>
  </si>
  <si>
    <t>Kotlovnica
11.11.2014.</t>
  </si>
  <si>
    <t>PTA 2 AEG Kanis PG 5341P tv.br. nepoznat</t>
  </si>
  <si>
    <t>HEP-PROIZVODNJA d.o.o. Sektor za termoelektrane- Pogon TE Sisak, Čret bb, 44 010 Sisak</t>
  </si>
  <si>
    <t>Kotlovnica
25.09.2014.</t>
  </si>
  <si>
    <t>Pomoćni kotao PK1 TPK- Zagreb BKG-300 plamenocijevni blok tv.br. nepoznat</t>
  </si>
  <si>
    <t>Pogon TE Sisak, Čret bb, 44 010 Sisak</t>
  </si>
  <si>
    <t>23,5*</t>
  </si>
  <si>
    <t>25.09.2015.</t>
  </si>
  <si>
    <t xml:space="preserve">Primijenjenim načinom proračuna godišnje masene emisije su precijenjene jer je prosječno opterećenje kotlova niže od opterećenja pri kojima su utvrđene emisijske koncentracije (prvenstveno se to odnosi na emisiju NO2 i krutih čestica)                                  *toplinska snaga goriva, jedini poznati podatak </t>
  </si>
  <si>
    <t>Pomoćni kotao PK2 TPK- Zagreb BKG-300 plamenocijevni blok tv.br. nepoznat</t>
  </si>
  <si>
    <t>21.10.2015.</t>
  </si>
  <si>
    <t>HEP-PROIZVODNJA d.o.o. Sektor za termoelektrane- Pogon TE-TO Zagreb, Kuševačka 10a, 10 000 Zagreb</t>
  </si>
  <si>
    <t>Plinska turbina PT3 bloka L</t>
  </si>
  <si>
    <t>Kuševačka 10a, 10 000 Zagreb</t>
  </si>
  <si>
    <t>75*</t>
  </si>
  <si>
    <t>*nazivno opterećenje</t>
  </si>
  <si>
    <t>Kotlovnica
05.12.2014.</t>
  </si>
  <si>
    <t>Kotao K3 bloka C</t>
  </si>
  <si>
    <t>05.12.2015.</t>
  </si>
  <si>
    <t>*učin. Maksimalni trajni 500 t/h, minimalni 150 t/h</t>
  </si>
  <si>
    <t>Vrelovodni kotao VK-3</t>
  </si>
  <si>
    <t>58*</t>
  </si>
  <si>
    <t>20.01.2015.</t>
  </si>
  <si>
    <t xml:space="preserve">*učin. </t>
  </si>
  <si>
    <t>Kotlovnica
21.01.2014.</t>
  </si>
  <si>
    <t>Vrelovodni kotao VK-6</t>
  </si>
  <si>
    <t>21.01.2015.</t>
  </si>
  <si>
    <t>Kotlovnica
22.01.2014.</t>
  </si>
  <si>
    <t>Vrelovodni kotao VK-5</t>
  </si>
  <si>
    <t>22.01.2015.</t>
  </si>
  <si>
    <t>Kotlovnica
23.01.2014.</t>
  </si>
  <si>
    <t>Vrelovodni kotao VK-4</t>
  </si>
  <si>
    <t>23.01.2015.</t>
  </si>
  <si>
    <t>Kotlovnica
02.10.2014.</t>
  </si>
  <si>
    <t>Parni kotao PK 3</t>
  </si>
  <si>
    <t>02.10.2015.</t>
  </si>
  <si>
    <t>*ulazna toplinska snaga goriva</t>
  </si>
  <si>
    <t>07.10.2015.</t>
  </si>
  <si>
    <t>HEP-TOPLINARSTVO d.o.o., Miševečka 15a, 10 000 Zagreb</t>
  </si>
  <si>
    <t>HEP-TOPLINARSTVO d.o.o.- Pogon Osijek, Ulica cara Hadrijana 7, 31 000 Osijek</t>
  </si>
  <si>
    <t>Kotlovnica
06.06.2014.</t>
  </si>
  <si>
    <t>PK Babcock teh. podaci nepoznati</t>
  </si>
  <si>
    <t>Ulica cara Hadrijana 7, 31 000 Osijek</t>
  </si>
  <si>
    <t>tekuće-srednje loživo ulje (mazut)</t>
  </si>
  <si>
    <t>&lt; 21,7</t>
  </si>
  <si>
    <t>06.06.2015.</t>
  </si>
  <si>
    <t>HEP-TOPLINARSTVO d.o.o., Milovana Gavazzija 3-Grana, 10 040 Zagreb-Dubrava</t>
  </si>
  <si>
    <t>Kotlovnica
19.12.2014.</t>
  </si>
  <si>
    <t>Kotao TPK Zagreb TKBKG-60A tv.br. 19142</t>
  </si>
  <si>
    <t>Milovana Gavazzija 3-Grana, 10 040 Zagreb-Dubrava</t>
  </si>
  <si>
    <t>19.12.2015.</t>
  </si>
  <si>
    <t>Kotao TPK Zagreb TKBKG-60A tv.br. 19140</t>
  </si>
  <si>
    <t>Kotao TPK Zagreb TKBKG-60A tv.br. 9601</t>
  </si>
  <si>
    <t>HEP-TOPLINARSTVO d.o.o., Vidrićeva ulica 1-G III 10 410 Velika Gorica</t>
  </si>
  <si>
    <t>Kotlovnica
30.12.2014.</t>
  </si>
  <si>
    <t>Kotao EMO CELJE SVV4JOO tv.br. 03462</t>
  </si>
  <si>
    <t>Vidrićeva ulica 1-G III 10 410 Velika Gorica</t>
  </si>
  <si>
    <t>Kotao OROMETAL OROSLAVJE 514 ORO-5 tv.br. nepoznat</t>
  </si>
  <si>
    <t>Kotao EMO CELJE SVV 5000 tv.br. nepoznat</t>
  </si>
  <si>
    <t>Kotao TKT TK 350 tv.br. nepoznat</t>
  </si>
  <si>
    <t>HEP-TOPLINARSTVO d.o.o., Slavonska ulica 6, 10 430 Samobor</t>
  </si>
  <si>
    <t>Kotao TOPLOTA TH 400 SV tv.br. 305-530</t>
  </si>
  <si>
    <t>Slavonska ulica 6, 10 430 Samobor</t>
  </si>
  <si>
    <t>Kotao TKT TH 200 SV tv.br. 14867</t>
  </si>
  <si>
    <t>Kotao TOPLOTA TH 400 SV tv.br. 538</t>
  </si>
  <si>
    <t>KRAŠ prehrambena industrija d.d., Ravnice 48, 10 000 Zagreb</t>
  </si>
  <si>
    <t>Kotlovnica
04.02.2014.</t>
  </si>
  <si>
    <t>Kotao TPK BKG60 tv.br. 10778</t>
  </si>
  <si>
    <t>Ravnice 48, 10000 Zagreb</t>
  </si>
  <si>
    <t>04.02.2015.</t>
  </si>
  <si>
    <t>Kotao TPK BKG60 tv.br. 10779</t>
  </si>
  <si>
    <t>04.02.2016.</t>
  </si>
  <si>
    <t>Kotlovnica
03.02.2014.</t>
  </si>
  <si>
    <t>Kotao TPK BKG60A tv.br. 13408</t>
  </si>
  <si>
    <t>03.02.2015.</t>
  </si>
  <si>
    <t>Kotao TPK BKG50A tv.br. 17405</t>
  </si>
  <si>
    <t>Kotao TPK BKG50 tv.br. 10489</t>
  </si>
  <si>
    <t>KRAŠ prehrambena industrija d.d.- Pogon proizvodnje keksa i čajnih peciva, Ravnice 48, 10 000 Zagreb</t>
  </si>
  <si>
    <t>Proizvodnja peciva
27.01.2014.</t>
  </si>
  <si>
    <t>Tunelska peć STP-203 izvor A1 tv.br. 28829</t>
  </si>
  <si>
    <t>27.01.2016.</t>
  </si>
  <si>
    <t>Tunelska peć STP-203 izvor A2 tv.br. 28829</t>
  </si>
  <si>
    <t>Tunelska peć STP-203 izvor A3 tv.br. 28829</t>
  </si>
  <si>
    <t>Tunelska peć STP-204 KV ispust B1 tv.br. 908904</t>
  </si>
  <si>
    <t>Tunelska peć STP-204 KV ispust B2 tv.br. 908904</t>
  </si>
  <si>
    <t>Tunelska peć STP-204 KV ispust B3 tv.br. 908904</t>
  </si>
  <si>
    <t>Tunelska peć STP-205 ZW 5130 ispust C1 tv.br. 905530</t>
  </si>
  <si>
    <t>Tunelska peć STP-205 ZW 5130 ispust C2 tv.br. 905530</t>
  </si>
  <si>
    <t>Tunelska peć STP-205 ZW 5130 ispust C3 tv.br. 905530</t>
  </si>
  <si>
    <t>Proizvodnja slanih štapića
27.01.2014.</t>
  </si>
  <si>
    <t>Tunelska peć STP-206 izvor D1 tv.br. 22233</t>
  </si>
  <si>
    <t>Tunelska peć STP-206 izvor D2 tv.br. 22233</t>
  </si>
  <si>
    <t>Tunelska peć STP-206 izvor D3 tv.br. 22233</t>
  </si>
  <si>
    <t>Proizvodnja keksa i krekera
28.01.2014.</t>
  </si>
  <si>
    <t>Tunelska peć STP-207 izvor E1 tv.br. 124353</t>
  </si>
  <si>
    <t>Tunelska peć STP-207 izvor E2 tv.br. 124353</t>
  </si>
  <si>
    <t>KRAŠ prehrambena industrija d.d.- Pogon proizvodnje vafel proizvoda, Ravnice 48, 10 000 Zagreb</t>
  </si>
  <si>
    <t>Proizvodnja vafla
28.01.2014.</t>
  </si>
  <si>
    <t>Peć STP 221 N FRANZ HAAS SWAKT-64 tv.br. nepoznat</t>
  </si>
  <si>
    <t>28.01.2019.</t>
  </si>
  <si>
    <t>*nema mjerenja u izvješću, ali ja mislim da su trebali imati (nisam sigurna) **mislim da bi  trebalo biti 3 %</t>
  </si>
  <si>
    <t>Peć STP 221 FRANZ HAAS SWAKT-64 tv.br. 10.124</t>
  </si>
  <si>
    <t>Proizvodnja vafla
27.01.2014.</t>
  </si>
  <si>
    <t>Peć STP 222 FRANZ HAAS SWAKT-72 tv.br. 13.345</t>
  </si>
  <si>
    <t>27.01.2019.</t>
  </si>
  <si>
    <t>Peć STP 225 FRANZ HAAS SWAK 30 tv.br. 3234</t>
  </si>
  <si>
    <t>Dom zdravlja Ministarstva unutarnjih poslova Republike Hrvatske Zagreb, Šarengradska 3, 10 000 Zagreb</t>
  </si>
  <si>
    <t>*Nigdje ne piše, ali pretpostavljam jer su ovo još uvijek mali uređaji za loženje, a kod njih je takva dinamika prema Uredbi</t>
  </si>
  <si>
    <t>Kotao TKT-Toplota Zagreb TK 25 tv.br. 15489</t>
  </si>
  <si>
    <t>Šarengradska 3, 10000 Zagreb</t>
  </si>
  <si>
    <t>06.11.2016.*</t>
  </si>
  <si>
    <t>Kotao TKT-Toplota Zagreb TK 25 tv.br. 15488</t>
  </si>
  <si>
    <t>KONZUM d.d., Marijana Čavića 1a, 10 000 Zagreb</t>
  </si>
  <si>
    <t>KONZUM d.d., P-1410, Osječka 4, 33 000 Virovitica</t>
  </si>
  <si>
    <t>Grijanje i klimatizacija 
12.02.2014.</t>
  </si>
  <si>
    <t xml:space="preserve">Ispust ROOF-TOP-A CLIMAVENETA WHISPER-E-T/B 0454 tv.br. 32017179 </t>
  </si>
  <si>
    <t>Osječka 4, 33 000 Virovitica</t>
  </si>
  <si>
    <t>Ispust ROOF-TOP-A CLIMAVENETA WHISPER-E-T/B 0454 tv.br. 32017180</t>
  </si>
  <si>
    <t>KONZUM d.d., LDC1, M. Čavića 1a, 10 000 Zagreb</t>
  </si>
  <si>
    <t>Kotlovnica
04.03.2014.</t>
  </si>
  <si>
    <t xml:space="preserve">Kotao VIESSMANN PAROMAT SIMPLEX SM 089, tv.br. 7324486000081 </t>
  </si>
  <si>
    <t>M. Čavića 1a, 10000 Zagreb</t>
  </si>
  <si>
    <t>04.03.2016.</t>
  </si>
  <si>
    <t xml:space="preserve">Kotao VIESSMANN PAROMAT SIMPLEX SM 112, tv.br. 7324487900122 </t>
  </si>
  <si>
    <t>Kotao VIESSMANN PAROMAT SIMPLEX SM 112, tv.br. 7324487900051</t>
  </si>
  <si>
    <t>KONZUM d.d., LDC2, M. Čavića 1a, 10 000 Zagreb</t>
  </si>
  <si>
    <t>Kotao VIESSMANN VITOPLEX 300 TX3 tv.br. nepoznat</t>
  </si>
  <si>
    <t xml:space="preserve">Kotao VIESSMANN VITOPLEX 300 TX3 tv.br. 7143280800088 </t>
  </si>
  <si>
    <t>Kotao VIESSMANN VITOPLEX 300 TX3 tv.br. 7143280800083</t>
  </si>
  <si>
    <t>KONZUM d.d., P-207, Avenija Dubrava 241, 10 000 Zagreb</t>
  </si>
  <si>
    <t xml:space="preserve">Kotao VIESSMANN VITOPLEX 200 SX2 tv.br. 7185078600129 </t>
  </si>
  <si>
    <t>Avenija Dubrava 241, 10000 Zagreb</t>
  </si>
  <si>
    <t>KONZUM d.d., P-203, Ilica 288, 10 000 Zagreb</t>
  </si>
  <si>
    <t>Kotlovnica
05.03.2014.</t>
  </si>
  <si>
    <t>Kotao VIESSMANN VITOPLEX 200 SX1 tv.br. 7143285500230109</t>
  </si>
  <si>
    <t>Ilica 288, 10000 Zagreb</t>
  </si>
  <si>
    <t>05.03.2016.</t>
  </si>
  <si>
    <t xml:space="preserve">Kotao VIESSMANN VITOPLEX 200 SX1 tv.br. 718469300050102 </t>
  </si>
  <si>
    <t>KONZUM d.d., P-603, Ilica 298a, 10 000 Zagreb</t>
  </si>
  <si>
    <t>Kotao STABRA-TERM ST-1250-TV tv.br. 13302</t>
  </si>
  <si>
    <t>Ilica 298a, 10000 Zagreb</t>
  </si>
  <si>
    <t>KONZUM d.d., P-202, Ulica grada Wirgesa 2c, 10 430 Samobor</t>
  </si>
  <si>
    <t>Kotao VIESSMANN VITOPLEX 200 tv.br. 7438485200150</t>
  </si>
  <si>
    <t>Ulica grada Wirgesa 2c, 10430 Samobor</t>
  </si>
  <si>
    <t>KONZUM d.d., P-525, Gajeva bb, 10 430 Samobor</t>
  </si>
  <si>
    <t>Kotao BORIS KIDRIĆ ZV 465 tv.br. 809</t>
  </si>
  <si>
    <t>Gajeva bb, 10 430 Samobor</t>
  </si>
  <si>
    <t>Kotao BORIS KIDRIĆ ZV 580 tv.br. 73</t>
  </si>
  <si>
    <t>KONZUM d.d., P-233, Dr. Franje Tuđmana 108, 10 450 Jastrebarsko</t>
  </si>
  <si>
    <t>Kotao LAMBORGHINI LGE 175, tv.br. 00063120-00030H03</t>
  </si>
  <si>
    <t>Dr. Franje Tuđmana 108, 10 450 Jastrebarsko</t>
  </si>
  <si>
    <t>Kotao LAMBORGHINI LGE 175, tv.br. 00063120-00029M02</t>
  </si>
  <si>
    <t>KONZUM d.d., P-733, Kralja Petra Krešimira bb, 44 320 Kutina</t>
  </si>
  <si>
    <t>Kotlovnica
09.04.2014.</t>
  </si>
  <si>
    <t>Kotao BUDERUS LOGANO GE 515 tv.br. 05086676-00-3147-0018</t>
  </si>
  <si>
    <t>Kralja Petra Krešimira bb, 44 320 Kutina</t>
  </si>
  <si>
    <t>09.04.2016.</t>
  </si>
  <si>
    <t>KONZUM d.d., P-444, Trg Vladimira Nazora 1, 10 310 Ivanić Grad</t>
  </si>
  <si>
    <t>Kotao CENTROMETAL EKO-CUP S3 tv.br. 002591</t>
  </si>
  <si>
    <t>Trg Vladimira Nazora 1, 10 310 Ivanić Grad</t>
  </si>
  <si>
    <t>Kotao ROBBY R-500 tv.br. 5348</t>
  </si>
  <si>
    <t>KONZUM d.d., P-738, Prilaz Franje Tuđmana bb, 49 210 Zabok</t>
  </si>
  <si>
    <t>Kotlovnica
25.04.2014.</t>
  </si>
  <si>
    <t>Ispust ROOF TOP LENNOX BDK 070 HD 2M tv.br. 246051 1 1/1</t>
  </si>
  <si>
    <t>Prilaz Franje Tuđmana bb, 49 210 Zabok</t>
  </si>
  <si>
    <t>25.04.2016.</t>
  </si>
  <si>
    <t>Ispust ROOF TOP LENNOX BDK 070 HD 2M tv.br. 131 451/02</t>
  </si>
  <si>
    <t>KONZUM d.d., P-130, Ljudevita Gaja 29, 49 000 Krapina</t>
  </si>
  <si>
    <t xml:space="preserve">Kotao BUDERUS LOGANO GE434 tv.br. 08674070-04-1283-00242 </t>
  </si>
  <si>
    <t>Ljudevita Gaja 29, 49 000 Krapina</t>
  </si>
  <si>
    <t>Kotao BUDERUS LOGANO GE434 tv.br. 08674070-04-1283-00241</t>
  </si>
  <si>
    <t>KONZUM d.d., P-749, Hrvatske mladeži 9, 53 202 Perušić</t>
  </si>
  <si>
    <t>Kotlovnica
12.05.2014.</t>
  </si>
  <si>
    <t>Kotao VIESSMANN VITOPLEX 100 tv.br. 7324728400344</t>
  </si>
  <si>
    <t>Hrvatske mladeži 9, 53 202 Perušić</t>
  </si>
  <si>
    <t>12.05.2016.</t>
  </si>
  <si>
    <t>KONZUM d.d., P-760 Splitska 1, 21 230 Sinj</t>
  </si>
  <si>
    <t>Kotlovnica
13.05.2014.</t>
  </si>
  <si>
    <t>Kotao VIESSMANN PAROMAT SIMPLEX tv.br. nepoznat</t>
  </si>
  <si>
    <t>Splitska 1, 21 230 Sinj</t>
  </si>
  <si>
    <t>KONZUM d.d., P-410, VELPRO, Brnaze bb, 21 230 Sinj</t>
  </si>
  <si>
    <t>Kotao TAM-STADLER ZE, tv.br. 361</t>
  </si>
  <si>
    <t>Brnaze bb, 21 230 Sinj</t>
  </si>
  <si>
    <t>KONZUM d.d., P-406, Vilka Novaka 48, 42 000 Varaždin</t>
  </si>
  <si>
    <t>Kotlovnica
01.10.2014.</t>
  </si>
  <si>
    <t>Ispust ROOFTOP ROBATHERM RWE 220 tv.br. 74856.1</t>
  </si>
  <si>
    <t>Vilka Novaka 48, 42 000 Varaždin</t>
  </si>
  <si>
    <t>01.10.2016.</t>
  </si>
  <si>
    <t>Ispust ROOFTOP ROBATHERM RWE 220 tv.br. 74856.2</t>
  </si>
  <si>
    <t>Ispust ROOFTOP ROBATHERM RWE 220 tv.br. 74856.3</t>
  </si>
  <si>
    <t>KONZUM d.d., P-181, Trg hrvatskog preporoda 7, 35 250 Oriovac</t>
  </si>
  <si>
    <t>Kotao CENTROMETAL EKO CUP 120 S3 tv.br. 002399</t>
  </si>
  <si>
    <t>Trg hrvatskog preporoda 7, 35 250 Oriovac</t>
  </si>
  <si>
    <t>04.11.2016.</t>
  </si>
  <si>
    <t>KONZUM d.d., P-916, Naselje Slavomija II 4, 35 000 Slavonski brod</t>
  </si>
  <si>
    <t>Kotao BUDERUS LOGANO GE 615 tv.br. nepoznat</t>
  </si>
  <si>
    <t>Naselje Slavomija II 4, 35 000 Slavonski brod</t>
  </si>
  <si>
    <t>14.10.2016.</t>
  </si>
  <si>
    <t>KONZUM d.d., P-251, Osječka 67a, 51 000 Rijeka</t>
  </si>
  <si>
    <t>Kotlovnica
31.10.2014.</t>
  </si>
  <si>
    <t>Kotao BUDERUS LOGANO GE 515 tv.br. 05086676-00-2050-00258</t>
  </si>
  <si>
    <t>Osječka 67a, 51 000 Rijeka</t>
  </si>
  <si>
    <t>31.10.2016.</t>
  </si>
  <si>
    <t>KONZUM d.d., P-622, J.P. Kamova 81a, 51 000 Rijeka</t>
  </si>
  <si>
    <t>Kotao UNICAL ELL 760 tv.br. nepoznat</t>
  </si>
  <si>
    <t>J.P. Kamova 81a, 51 000 Rijeka</t>
  </si>
  <si>
    <t>0,58-0,76</t>
  </si>
  <si>
    <t>FINANCIJSKA AGENCIJA, Vrtni put 3, 10 000 Zagreb</t>
  </si>
  <si>
    <t>FINANCIJSKA AGENCIJA, Regionalni centar Zagreb, P04, Ozaljska 10, 10 000 Zagreb</t>
  </si>
  <si>
    <t>Kotlovnica
26.11.2014.</t>
  </si>
  <si>
    <t>Kotao BUDERUS G424L tv.br. nepoznat</t>
  </si>
  <si>
    <t>Ozaljska 10, 10 000 Zagreb</t>
  </si>
  <si>
    <t>FINANCIJSKA AGENCIJA, Regionalni centar Zagreb, P05, Trg svibanjskih žrtava 1995. br. 1, 10 000 Zagreb</t>
  </si>
  <si>
    <t>Toplovodni kotao 1 PLAMEN HYDROTHERM SE300BYU 4 ćelije tv.br. nepoznat</t>
  </si>
  <si>
    <t>Trg svibanjskih žrtava 1995. br. 1, 10 000 Zagreb</t>
  </si>
  <si>
    <t>Kotlovnica-jedan ispust
26.11.2014.</t>
  </si>
  <si>
    <t>Toplovodni kotao 2 i 3* VIESSMANN Atola 7518084 tv.br. nepoznat</t>
  </si>
  <si>
    <t xml:space="preserve">*oni su napisali da je 7518084 i tvornički broj za oba kotla, ali to je krivo zar ne? </t>
  </si>
  <si>
    <t>Toplovodni kotao 4* VIESSMANN Atola 7518084 tv.br. nepoznat</t>
  </si>
  <si>
    <t>FINANCIJSKA AGENCIJA, Regionalni centar Zagreb, Poslovnica Jastrebarsko, Vladka Mačeka 15, 10 450 Jstrebarsko</t>
  </si>
  <si>
    <t>Kotlovnica
28.11.2014.</t>
  </si>
  <si>
    <t>Toplovodni kotao TOPLOTA TH 16 TV tv.br. nepoznat</t>
  </si>
  <si>
    <t>Vladka Mačeka 15, 10 450 Jstrebarsko</t>
  </si>
  <si>
    <t>FINANCIJSKA AGENCIJA, Regionalni centar Zagreb, Poslovnica Samobor, Ljudevita Gaja 2, 10 430 Samobor</t>
  </si>
  <si>
    <t>Toplovodni kotao TVT Standard UNI S tv.br. nepoznat</t>
  </si>
  <si>
    <t>Ljudevita Gaja 2, 10 430 Samobor</t>
  </si>
  <si>
    <t>FINANCIJSKA AGENCIJA, Podružnica Slavonski Brod, Petra Krešimira IV br. 20, 35 000 Slavonski Brod</t>
  </si>
  <si>
    <t>Kotlovnica
21.11.2014.</t>
  </si>
  <si>
    <t>Toplovodni kotao VIESSMANN PAROMAT SIMPLEX PS034 tv.br. nepoznat</t>
  </si>
  <si>
    <t>Petra Krešimira IV br. 20, 35 000 Slavonski Brod</t>
  </si>
  <si>
    <t>21.11.2016.</t>
  </si>
  <si>
    <t>FINANCIJSKA AGENCIJA, Podružnica Nova Gradiška, Petra Svačića 1, 35400 Nova Gradiška</t>
  </si>
  <si>
    <t>Toplovodni kotao VIESSMANN tip i tv.br. nepoznati</t>
  </si>
  <si>
    <t>Petra Svačića 1, 35400 Nova Gradiška</t>
  </si>
  <si>
    <t>FINANCIJSKA AGENCIJA, Podružnica Zabok, Matije Gupca 46, 49 210 Zabok</t>
  </si>
  <si>
    <t>Kotlovnica
18.11.2014.</t>
  </si>
  <si>
    <t>Toplovodni kotao VIESSMANN SX1 tv.br. nepoznat</t>
  </si>
  <si>
    <t>Matije Gupca 46, 49 210 Zabok</t>
  </si>
  <si>
    <t>FINANCIJSKA AGENCIJA, Podružnica Čakovec, Poslovnica Čakovec, Otokara Keršovanija 7, 40 000 Čakovec</t>
  </si>
  <si>
    <t>Kotlovnica
19.11.2014.</t>
  </si>
  <si>
    <t>Toplovodni kotao TOPLOTA TH 35 TU tv.br. nepoznat</t>
  </si>
  <si>
    <t xml:space="preserve"> Otokara Keršovanija 7, 40 000 Čakovec</t>
  </si>
  <si>
    <t>FINANCIJSKA AGENCIJA, Podružnica Zadar, Ivana Danila 4, 23 000 Zadar</t>
  </si>
  <si>
    <t>Kotlovnica
17.11.2014.</t>
  </si>
  <si>
    <t>Toplovodni kotao VIESSMANN VITOPLEX 100 SX1 tv.br. nepoznat</t>
  </si>
  <si>
    <t>Ivana Danila 4, 23 000 Zadar</t>
  </si>
  <si>
    <t>17.11.2016.</t>
  </si>
  <si>
    <t>FINANCIJSKA AGENCIJA, Podružnica Varaždin, Poslovnica Varaždin, Augusta Cesarca 2, 42 000 Varaždin</t>
  </si>
  <si>
    <t>Toplovodni kotao HOVAL SR PLUS tv.br. nepoznat</t>
  </si>
  <si>
    <t>Augusta Cesarca 2, 42 000 Varaždin</t>
  </si>
  <si>
    <t>FINANCIJSKA AGENCIJA, Poslovnica Zlatar, Gajeva 7, 49 250 Zlatar</t>
  </si>
  <si>
    <t>Toplovodni kotao TTU Labin tv.br. nepoznat</t>
  </si>
  <si>
    <t>Poslovnica Zlatar, Gajeva 7, 49 250 Zlatar</t>
  </si>
  <si>
    <t>FINANCIJSKA AGENCIJA, Regionalni centar Zagreb, Poslovnica Sisak, I. K. Sakcinskog, 44 000 Sisak</t>
  </si>
  <si>
    <t>Kotlovnica
02.12.2014.</t>
  </si>
  <si>
    <t>Toplovodni kotao VIESSMANN VITOPLEX 200 SX2 tv.br. nepoznat</t>
  </si>
  <si>
    <t>I. K. Sakcinskog, 44 000 Sisak</t>
  </si>
  <si>
    <t>02.12.2016.</t>
  </si>
  <si>
    <t>FINANCIJSKA AGENCIJA, Podružnica Šibenik, Perivoj L. Maruna 1, 22 000 Šibenik</t>
  </si>
  <si>
    <t>Kotlovnica
14.11.2014.</t>
  </si>
  <si>
    <t>Toplovodni kotao EMO CELJE SVN 16 tv.br. nepoznat</t>
  </si>
  <si>
    <t>Perivoj L. Maruna 1, 22 000 Šibenik</t>
  </si>
  <si>
    <t xml:space="preserve">DUROPACK BELIŠĆE d.o.o., Trg Ante Starčevića 1, 31 551 Belišće </t>
  </si>
  <si>
    <t>Kotlovnica
03.12.2014.</t>
  </si>
  <si>
    <t>Kotao INTEGRAL 1800 Kiv d.d. Vransko tv.br. 2718</t>
  </si>
  <si>
    <t xml:space="preserve">Trg Ante Starčevića 1, 31 551 Belišće </t>
  </si>
  <si>
    <t>ogrjevno drvo</t>
  </si>
  <si>
    <t>03.12.2015.</t>
  </si>
  <si>
    <t>Kotlovnica
06.08.2014.</t>
  </si>
  <si>
    <t>Kotao K2 Đuro Đaković tv.br. 3721</t>
  </si>
  <si>
    <t>06.08.2015.</t>
  </si>
  <si>
    <t>Kotlovnica
18.03.2014.</t>
  </si>
  <si>
    <t>Kotao K3 Babcock AG tv.br. 11757</t>
  </si>
  <si>
    <t>Kotao K4 Babcock AG tv.br. 12225</t>
  </si>
  <si>
    <t>prirodni/kaptažni plin</t>
  </si>
  <si>
    <t xml:space="preserve">Kotao K5 UL-S 22000 Bosch tv.br. 113490 </t>
  </si>
  <si>
    <t>Kotao K6 UL-S 22000 Bosch tv.br. 113491</t>
  </si>
  <si>
    <t>INA-INDUSTRIJA NAFTE d.d., Avenija Većeslava Holjevca 10, 10 002 Zagreb</t>
  </si>
  <si>
    <t>INA-INDUSTRIJA NAFTE d.d.- RAFINERIJA NAFTE RIJEKA,  Urinj bb, 51 221 Kostrena</t>
  </si>
  <si>
    <t>Kotlovnica
29.05.2014.</t>
  </si>
  <si>
    <t>PK ENERGANA 341-G-1 kutocijevni tv.br. 1219</t>
  </si>
  <si>
    <t>Urinj bb, 51 221 Kostrena</t>
  </si>
  <si>
    <t>rafinerijski plin/loživo ulje</t>
  </si>
  <si>
    <t>29.05.2015.</t>
  </si>
  <si>
    <t>Kotlovnica
04.06.2014.</t>
  </si>
  <si>
    <t>PK ENERGANA 341-G-2 kutocijevni tv.br. 1217</t>
  </si>
  <si>
    <t>Kotlovnica
05.06.2014.</t>
  </si>
  <si>
    <t>PK ENERGANA 341-G-4 kutocijevni* tv.br. nepoznat</t>
  </si>
  <si>
    <t>*po licenci "DR Vorkauf" SR Njemačka</t>
  </si>
  <si>
    <t>Atmosferska destilacija
30.05.2014.</t>
  </si>
  <si>
    <t>Procesna peć TOPPING-3 321-F1</t>
  </si>
  <si>
    <t>30.05.2015.</t>
  </si>
  <si>
    <t>Poboljšanje kvalitete oktanskog broja goriva
04.06.2014.</t>
  </si>
  <si>
    <t>Procesna peć PLATFORMING-2 312-F1 tv.br. nepoznat</t>
  </si>
  <si>
    <t>rafinerijski plin</t>
  </si>
  <si>
    <t>218,5*</t>
  </si>
  <si>
    <t>*Mjerna nesigurnost je 21,9 mg/m3, kada se oduzme ispadne 196,6 mg/m3-udovoljava GVE</t>
  </si>
  <si>
    <t>Procesna peć PLATFORMING-2 312-F2 tv.br. nepoznat</t>
  </si>
  <si>
    <t>Procesna peć PLATFORMING-2 313-F3-ISPUST ZAPAD tv.br. nepoznat</t>
  </si>
  <si>
    <t>Procesna peć PLATFORMING-2 313-F3-ISPUST ISTOK tv.br. nepoznat</t>
  </si>
  <si>
    <t>Procesna peć PLATFORMING-2 313-F4 tv.br. nepoznat</t>
  </si>
  <si>
    <t>Zagrijavanje šarže za preradu
30.05.2014.</t>
  </si>
  <si>
    <t>Procesna peć VISBREAKING 308-F1 tv.br. nepoznat</t>
  </si>
  <si>
    <t>207,9*</t>
  </si>
  <si>
    <t>*Mjerna nesigurnost je 20,8 mg/m3, kada se oduzme ispadne 187,1 mg/m3-udovoljava GVE</t>
  </si>
  <si>
    <t>Zagrijavanje šarže za preradu
02.06.2014.</t>
  </si>
  <si>
    <t>Procesna peć HDS/BHK 326-F1 tv.br. nepoznat</t>
  </si>
  <si>
    <t>Procesna peć FCC 327-FH1 tv.br. nepoznat</t>
  </si>
  <si>
    <t>02.06.2015.</t>
  </si>
  <si>
    <t>Proizvodnja vodene pare/spaljivanje dimnih plinova 
03.06.2014.</t>
  </si>
  <si>
    <t>Procesna peć CO BOJLER 327-H3 tv.br. nepoznat</t>
  </si>
  <si>
    <t>105,3*</t>
  </si>
  <si>
    <t>03.06.2015.</t>
  </si>
  <si>
    <t>*Mjerna nesigurnost je 10,5 mg/m3, kada se oduzme ispadne 94,8 mg/m3-udovoljava GVE</t>
  </si>
  <si>
    <t>Zagrijavanje atmosferskog ostatka
02.06.2014.</t>
  </si>
  <si>
    <t>Procesna peć VACUUM FLASH 323-VH1 tv.br. nepoznat</t>
  </si>
  <si>
    <t>Zagrijavanje šarže za preradu
03.06.2014.</t>
  </si>
  <si>
    <t>Procesna peć DESURFURIZACIJA 309-F1 tv.br. nepoznat</t>
  </si>
  <si>
    <t>Proizvodnja vodika/visokotlačna pregrijana para
03.06.2014.</t>
  </si>
  <si>
    <t>Procesna peć HGU-VODIK 380-H-001 tv.br. nepoznat</t>
  </si>
  <si>
    <t>prirodni i otpadni plin</t>
  </si>
  <si>
    <t>Zagrijavanje šarže za proces
03.06.2014.</t>
  </si>
  <si>
    <t>Procesna peć HCU-HIDROKREKING 376-H-001 tv.br. nepoznat</t>
  </si>
  <si>
    <t>Procesna peć HCU-HIDROREKING 376-H-002 tv.br. nepoznat</t>
  </si>
  <si>
    <t>INCINERATOR 379-H-501 SIMIC S.p.A. 379-SRU tv.br. nepoznat</t>
  </si>
  <si>
    <t>*Temeljem čl. 21. i 52. Uredbe ne postoji GVE za CO koja se može primijeniti na Claussovo postrojenje</t>
  </si>
  <si>
    <t>HOLCIM HRVATSKA d.o.o., Proizvodnja cementa Koromačno, Koromačno bb, 52 222 Koromačno</t>
  </si>
  <si>
    <t>Dobivanje cementa
03.10.2014.</t>
  </si>
  <si>
    <t>Rotacijska cementna peć nema teh. podataka</t>
  </si>
  <si>
    <t>Koromačno bb, 52 222 Koromačno</t>
  </si>
  <si>
    <t>&lt;0,79</t>
  </si>
  <si>
    <t>&lt;0,0013</t>
  </si>
  <si>
    <t>Povremeno mjeriti PCDD/F, HF i metale, u periodima suspaljivanja dva puta godišnje; u periodima suspaljivanja otpada potrebno je dva puta godišnje (u razmacima od šest mjeseci) vršiti povremeno praćenje emisija dioksina i furana i teških metala</t>
  </si>
  <si>
    <t>Dobivanje cementa
04.06.2014.</t>
  </si>
  <si>
    <t>&lt;0,73</t>
  </si>
  <si>
    <t>&lt;0,0052</t>
  </si>
  <si>
    <t>744,8**</t>
  </si>
  <si>
    <t>0,9*</t>
  </si>
  <si>
    <t>30*</t>
  </si>
  <si>
    <t>Članak 150. i 151. Uredbe</t>
  </si>
  <si>
    <t>*ukupne praškaste tvari                         **+- 90 (mjerna nesigurnost)-odnosi se na maksimalni rezultat mjerenja</t>
  </si>
  <si>
    <t>Dobivanje cementa
11.03.2014.</t>
  </si>
  <si>
    <t>812,7**</t>
  </si>
  <si>
    <t>*ukupne praškaste tvari                         **+- 91,6 (mjerna nesigurnost)-odnosi se na maksimalni rezultat mjerenja</t>
  </si>
  <si>
    <t>Hospira Zagreb d.o.o. Prilaz baruna Filipovića 27/D, 10000 Zagreb</t>
  </si>
  <si>
    <t>"Muraplast" d.o.o., Industrijska bb, 40 329 Kotoriba</t>
  </si>
  <si>
    <t>Tiskanje polietilenske folije
19.05.2014.</t>
  </si>
  <si>
    <t>Tehnološka linija za tiskanje folije "Uteco Converting" Colognola ai Colli Emerald 812 tv.br. 2017</t>
  </si>
  <si>
    <t>Ispust 1</t>
  </si>
  <si>
    <t>Industrijska bb, 40 329 Kotoriba</t>
  </si>
  <si>
    <t xml:space="preserve">prirodni plin* </t>
  </si>
  <si>
    <t>19.05.2015.</t>
  </si>
  <si>
    <t>*Citiram: "Kroz dobavne rešetke usisava se zrak koji se zagrijava  plinskim plamenicima, a dimni plinovi nastali izgaranjem prirodnog plina te pare organskih otapala koje se oslobađaju (hlape) u postupcima nanošenja boja i sušenja folije, izbacuju se u okoliš kroz navedene ispuste."       **Potrebno je do 31.12.2015. provesti usklađenje s programom smanjivanja emisija HOS-eva- instalirati opremu za smanjivanje koncentracije organskih otapala u otpadnim plinovima</t>
  </si>
  <si>
    <t>Ispust 2</t>
  </si>
  <si>
    <t>Tiskanje polietilenske folije
16.10.2014.</t>
  </si>
  <si>
    <t>Tehnološka linija za tiskanje folije "Uteco Converting" Colognola ai Colli Diamond HP 808 tv.br. 2363</t>
  </si>
  <si>
    <t>100/20*</t>
  </si>
  <si>
    <t>16.10.2015.</t>
  </si>
  <si>
    <t>*Citiram: "Kroz dobavne rešetke usisava se zrak koji se zagrijava  plinskim plamenicima, a dimni plinovi nastali izgaranjem prirodnog plina te pare organskih otapala koje se oslobađaju (hlape) u postupcima nanošenja boja i sušenja folije, izbacuju se u okoliš kroz navedene ispuste." **GVE prema prilogu 2. Uredbe za aktivnost 9.2, odnosno prema točki 2.1.1. Knjige o objedinjenim uvjetima zaštite okoliša                 ***GVE vrijednosti koje su definirane u Knjizi o objedinjenim uvjetima zaštite okoliša moraju se postići nakon ugradnje termičkog oksidatora do 31.12.2015.</t>
  </si>
  <si>
    <t>Tehnološka linija za tiskanje folije "Uteco Converting" Colognola ai Colli Emerald 809 tv.br. 2179</t>
  </si>
  <si>
    <t>*Citiram: "Kroz dobavne rešetke usisava se zrak koji se zagrijava  plinskim plamenicima, a dimni plinovi nastali izgaranjem prirodnog plina te pare organskih otapala koje se oslobađaju (hlape) u postupcima nanošenja boja i sušenja folije, izbacuju se u okoliš kroz navedene ispuste." ** Potrebno je do 31.12.2015. provesti usklađenje s programom smanjivanja emisija HOS-eva- instalirati opremu za smanjivanje koncentracije organskih otapala u otpadnim plinovima</t>
  </si>
  <si>
    <t>AUTO KUĆA KOZINA d.o.o., Mokrice 180b, 49 243 Oroslavje</t>
  </si>
  <si>
    <t>Kotlovnica
27.02.2014.</t>
  </si>
  <si>
    <t>Toplovodni kotao Fonderie SIME S.p.A. 2R 6 OF tv.br. 4130301223</t>
  </si>
  <si>
    <t>Mokrice 180b, 49 243 Oroslavje</t>
  </si>
  <si>
    <t>27.02.2016.</t>
  </si>
  <si>
    <t>Termogen teh. podaci nepoznati</t>
  </si>
  <si>
    <t>LTH Metalni lijev d.o.o., Benkovačke bojne 21, 23 420</t>
  </si>
  <si>
    <t>Kotlovnica
13.08.2014.</t>
  </si>
  <si>
    <t>Toplovodni kotao TOPLOTA ZAGREB tv.br. 12655</t>
  </si>
  <si>
    <t>Benkovačke bojne 21, 23 420</t>
  </si>
  <si>
    <t>13.08.2016.</t>
  </si>
  <si>
    <t>EUROSIGURNOST d.o.o., Pile I. 1, 10 000 Zagreb</t>
  </si>
  <si>
    <t>UNIKOMERC-UVOZ d.o.o., Ljudevita Posavskog 56, 10 410 Velika Gorica</t>
  </si>
  <si>
    <t>Kotao BUDERUS LOGANO PLUS SB 615 tv.br. nepoznat</t>
  </si>
  <si>
    <t>Ljudevita Posavskog 56, 10 410 Velika Gorica</t>
  </si>
  <si>
    <t>&lt;10,7</t>
  </si>
  <si>
    <t>23.09.2016.</t>
  </si>
  <si>
    <t>HRVATSKA RADIOTELEVIZIJA, Prisavlje 3, 10 000 Zagreb</t>
  </si>
  <si>
    <t>Kotao BUDERUS LOGANO G 215 tv.br. 05178442-00-2298-11177</t>
  </si>
  <si>
    <t>Prisavlje 3, 10 000 Zagreb</t>
  </si>
  <si>
    <t>*nije potrebno mjeriti</t>
  </si>
  <si>
    <t>*Granične vrijednosti emisija za uređaje za loženje snage manje od 100 kW, odnosno 0,1 MW nisu propisane Uredbom</t>
  </si>
  <si>
    <t>OSNOVNA ŠKOLA 22. LIPNJA, SISAK, Franje Lovrića 27, 44 000 Sisak</t>
  </si>
  <si>
    <t>Kotlovnica
22.07.2014.</t>
  </si>
  <si>
    <t>Kotao 1 BUDERUS SB 615 LOGANO PLUS tv.br. 25100-08149-00581-63025678</t>
  </si>
  <si>
    <t>Franje Lovrića 27, 44 000 Sisak</t>
  </si>
  <si>
    <t>22.07.2016.</t>
  </si>
  <si>
    <t>Kotao 2 BUDERUS SB 615 LOGANO PLUS tv.br. nepoznat</t>
  </si>
  <si>
    <t>Hrvatski Telekom d.d., Roberta Frangeša Mihanovića 9, 10 110 Zagreb</t>
  </si>
  <si>
    <t>Hrvatski Telekom d.d., Grada Vukovara 23, 10 000 Zagreb</t>
  </si>
  <si>
    <t>Kotao Viessmann Vitoplex 300 tv.br. 7234732100301</t>
  </si>
  <si>
    <t>Grada Vukovara 23, 10 000 Zagreb</t>
  </si>
  <si>
    <t>Kotao Viessmann Vitoplex 300 tv.br. 63041742-00-8162</t>
  </si>
  <si>
    <t>Hrvatski Telekom d.d., Draškovićeva 26, 10 000 Zagreb</t>
  </si>
  <si>
    <t>Kotao Hoval MAX-3 (1000) tv.br. 000000600439300024</t>
  </si>
  <si>
    <t>Draškovićeva 26, 10 000 Zagreb</t>
  </si>
  <si>
    <t>Kotao Hoval MAX-3 (1000) tv.br. 000000600439300023</t>
  </si>
  <si>
    <t>Kotao Hoval MAX-3 (1000) tv.br. 7374779900035108</t>
  </si>
  <si>
    <t>Hrvatski Telekom d.d., Harambašićeva  39, 10 000 Zagreb</t>
  </si>
  <si>
    <t>Kotlovnica
20.11.2014.</t>
  </si>
  <si>
    <t>Kotao Viessmann Vitoplex 300 tv.br. 7374779900031100</t>
  </si>
  <si>
    <t>Harambašićeva  39, 10 000 Zagreb</t>
  </si>
  <si>
    <t>Kotao Viessmann Vitoplex 300 tv.br. 7374779900036105</t>
  </si>
  <si>
    <t>Kotao Viessmann Vitoplex 300 tv.br. 7374779900035108</t>
  </si>
  <si>
    <t>Hrvatski Telekom d.d., Remetska cesta bb, 10 000 Zagreb</t>
  </si>
  <si>
    <t>Kotao Toplota TH 10 TV tv.br. 14781</t>
  </si>
  <si>
    <t>Remetska cesta bb, 10 000 Zagreb</t>
  </si>
  <si>
    <t>Hrvatski Telekom d.d., Kameniti stol 3, 10 000 Zagreb</t>
  </si>
  <si>
    <t>Kotao 1 TAM ZV tv.br. 379</t>
  </si>
  <si>
    <t>Kameniti stol 3, 10 000 Zagreb</t>
  </si>
  <si>
    <t>Kotao 1 TAM ZV tv.br. 378</t>
  </si>
  <si>
    <t>Hrvatski Telekom d.d., Klekovačka bb, 10 040 Zagreb</t>
  </si>
  <si>
    <t>Kotao 1 Buderus GE 515 tv.br. 05086672-00-0033</t>
  </si>
  <si>
    <t>Klekovačka bb, 10 040 Zagreb</t>
  </si>
  <si>
    <t>Kotao 2 Buderus GE 515 tv.br. 63041742-00-8162</t>
  </si>
  <si>
    <t>Hrvatski Telekom d.d., Bistrička 1, 10 360 Sesvete</t>
  </si>
  <si>
    <t>Kotao 1 TOPLOTA TH 25 TV tv.br. 14547</t>
  </si>
  <si>
    <t>Bistrička 1, 10 360 Sesvete</t>
  </si>
  <si>
    <t>Kotao 2 TOPLOTA TH 25 TV tv.br. 14548</t>
  </si>
  <si>
    <t>Hrvatski Telekom d.d., Bolnička 74, 10 090 Zagreb</t>
  </si>
  <si>
    <t>Kotlovnica
22.11.2014.</t>
  </si>
  <si>
    <t>Kotao Viessmann Vitoplex 300 tv.br. 7324723800073</t>
  </si>
  <si>
    <t>Bolnička 74, 10 090 Zagreb</t>
  </si>
  <si>
    <t>22.11.2016.</t>
  </si>
  <si>
    <t>Kotao Viessmann Vitoplex 300 tv.br. 7324723800095</t>
  </si>
  <si>
    <t>Hrvatski Telekom d.d., D. Švajcara 5, 10 290 Zaprešić</t>
  </si>
  <si>
    <t>Kotao Buderus G 515 tv.br. nepoznat</t>
  </si>
  <si>
    <t>D. Švajcara 5, 10 290 Zaprešić</t>
  </si>
  <si>
    <t>Kotao Buderus Logano G 515 tv.br. 63041741-00-6024-0001</t>
  </si>
  <si>
    <t>Hrvatski Telekom d.d., Josipa Zorića 26, 10 370 Dugo Selo</t>
  </si>
  <si>
    <t>Kotao 1 VIESSMANN Paromat simplex tv.br. 7324061100350</t>
  </si>
  <si>
    <t>Josipa Zorića 26, 10 370 Dugo Selo</t>
  </si>
  <si>
    <t>Kotao 1 VIESSMANN Paromat simplex tv.br. 7324061100354</t>
  </si>
  <si>
    <t>Hrvatski Telekom d.d., Zagrebačka 3, 10 380 Sv. Ivan Zelina</t>
  </si>
  <si>
    <t>Kotao Buderus G 305 tv.br. 21166</t>
  </si>
  <si>
    <t>Zagrebačka 3, 10 380 Sv. Ivan Zelina</t>
  </si>
  <si>
    <t>Hrvatski Telekom d.d., Sakcinskog 24, 44 000 Sisak</t>
  </si>
  <si>
    <t>Kotlovnica
01.12.2014.</t>
  </si>
  <si>
    <t>Kotao Toplota TH 47 TV tv.br. 10944</t>
  </si>
  <si>
    <t>Sakcinskog 24, 44 000 Sisak</t>
  </si>
  <si>
    <t>01.12.2016.</t>
  </si>
  <si>
    <t>Kotao Viessmann Vitoplex 200 tv.br. 7248064800301</t>
  </si>
  <si>
    <t>Hrvatski Telekom d.d., Hrvatskih branitelja 3, 44 320 Kutina</t>
  </si>
  <si>
    <t>Kotlovnica
27.11.2014.</t>
  </si>
  <si>
    <t>Kotao Toplota TH 35 TV tv.br. 10540</t>
  </si>
  <si>
    <t>Hrvatskih branitelja 3, 44 320 Kutina</t>
  </si>
  <si>
    <t>27.11.2016.</t>
  </si>
  <si>
    <t>Kotao Toplota TH 35 TV tv.br. 10541</t>
  </si>
  <si>
    <t>Hrvatski Telekom d.d., Turkulinova 48, 44 250 Petrinja</t>
  </si>
  <si>
    <t>Kotao Toplota TH 16 TV tv.br. 14180</t>
  </si>
  <si>
    <t>Turkulinova 48, 44 250 Petrinja</t>
  </si>
  <si>
    <t>Kotao Toplota TH 16 TV tv.br. 14178</t>
  </si>
  <si>
    <t>Hrvatski Telekom d.d., Augusta Cesarca 109a, 44 000 Sisak</t>
  </si>
  <si>
    <t>Kotao Toplota TH 25 TV tv.br. 14802</t>
  </si>
  <si>
    <t>Augusta Cesarca 109 a, 44 000 Sisak</t>
  </si>
  <si>
    <t>Kotao Toplota TH 16 TV tv.br. 10211</t>
  </si>
  <si>
    <t>Hrvatski Telekom d.d., ZAVNOH-a 2a, 40 000 Čakovec</t>
  </si>
  <si>
    <t>Kotao 1 TAM ZV tv.br. 228</t>
  </si>
  <si>
    <t>ZAVNOH-a 2a, 40 000 Čakovec</t>
  </si>
  <si>
    <t>Kotao 2 TAM ZV tv.br. 335</t>
  </si>
  <si>
    <t>Hrvatski Telekom d.d., Optujska 82, 42 000 Varaždin</t>
  </si>
  <si>
    <t>Kotao Viessmann Vitoplex 300 tv.br. 7374760000038107</t>
  </si>
  <si>
    <t>Optujska 82, 42 000 Varaždin</t>
  </si>
  <si>
    <t>Kotao Viessmann Vitoplex 300 tv.br. 7374761000022102</t>
  </si>
  <si>
    <t>Hrvatski Telekom d.d., Ljudevita Gaja 18a, 49 000 Krapina</t>
  </si>
  <si>
    <t>Kotao Toplota TH 16 TV tv.br. 14946</t>
  </si>
  <si>
    <t>Ljudevita Gaja 18a, 49 000 Krapina</t>
  </si>
  <si>
    <t>24.11.2016.</t>
  </si>
  <si>
    <t>Kotao Toplota TH 16 TV tv.br. 14948</t>
  </si>
  <si>
    <t>Hrvatski Telekom d.d., Matije Gupca 19a, 49 210 Zabok</t>
  </si>
  <si>
    <t>Kotao Toplota TH 35 TV tv.br. 14791</t>
  </si>
  <si>
    <t>Matije Gupca 19a, 49 210 Zabok</t>
  </si>
  <si>
    <t>Kotao Toplota TH 35 TV tv.br. 14804</t>
  </si>
  <si>
    <t>Hrvatski Telekom d.d., Josipa Jelačića 6, 43 500 Daruvar</t>
  </si>
  <si>
    <t>Kotao Toplota TV tv.br. 10898</t>
  </si>
  <si>
    <t>Josipa Jelačića 6, 43 500 Daruvar</t>
  </si>
  <si>
    <t>Kotao Toplota TK 20 tv.br. 15457</t>
  </si>
  <si>
    <t>Hrvatski Telekom d.d., Vukomerečka bb, 10 410 Velika Gorica</t>
  </si>
  <si>
    <t>Kotao 1 VIESSMANN Paromat simplex tv.br. 7324063000473</t>
  </si>
  <si>
    <t>Vukomerečka bb, 10 410 Velika Gorica</t>
  </si>
  <si>
    <t>Hrvatski Telekom d.d., Florjanov trg 28, 48 000 Koprivnica</t>
  </si>
  <si>
    <t>Kotlovnica
29.11.2014.</t>
  </si>
  <si>
    <t>Kotao Viessmann Vitogas 100 tv.br. 7518449000015103</t>
  </si>
  <si>
    <t>Florjanov trg 28, 48 000 Koprivnica</t>
  </si>
  <si>
    <t>29.11.2016.</t>
  </si>
  <si>
    <t>Kotao Viessmann Vitogas 100 tv.br. 7518449000012102</t>
  </si>
  <si>
    <t>Kotao Viessmann Vitogas 100 tv.br. 7518449000014106</t>
  </si>
  <si>
    <t>Hrvatski Telekom d.d., Moslavačka 14, 10 310 Ivanić Grad</t>
  </si>
  <si>
    <t>Kotao 1 VAILLANT VK INT 93/1-E tv.br. 27561235</t>
  </si>
  <si>
    <t>Moslavačka 14, 10 310 Ivanić Grad</t>
  </si>
  <si>
    <t>Kotao 1 VAILLANT VK INT 93/1-E tv.br. 28327048</t>
  </si>
  <si>
    <t>Hrvatski Telekom d.d., Ciottine 17a, 51 000 Rijeka</t>
  </si>
  <si>
    <t>Kotlovnica
14.02.2014.</t>
  </si>
  <si>
    <t>Kotao 1 BCT BCT115-K tv.br. BC08118889</t>
  </si>
  <si>
    <t>Ciottine 17a, 51 000 Rijeka</t>
  </si>
  <si>
    <t>14.02.2016.</t>
  </si>
  <si>
    <t>Kotao 1 BCT BCT115-K tv.br. BC08188815</t>
  </si>
  <si>
    <t>Kotao 1 BCT BCT115-K tv.br. BC08188008</t>
  </si>
  <si>
    <t>Kotao 1 BCT BCT115-K tv.br. BC08188814</t>
  </si>
  <si>
    <t>Hrvatski Telekom d.d., P. Kobeka 15, 51 000 Rijeka</t>
  </si>
  <si>
    <t>Kotao Viessmann Vitoplex 100 tv.br. 7143286400352</t>
  </si>
  <si>
    <t>P. Kobeka 15, 51 000 Rijeka</t>
  </si>
  <si>
    <t>Kotao EMO SV 700 tv.br. 00503</t>
  </si>
  <si>
    <t>Hrvatski Telekom d.d., Braće Horvatić 18, 51 000 Rijeka</t>
  </si>
  <si>
    <t>Kotao 1 TAM ZE tv.br. 306</t>
  </si>
  <si>
    <t xml:space="preserve"> Braće Horvatić 18, 51 000 Rijeka</t>
  </si>
  <si>
    <t>Kotao 1 TAM ZE tv.br. 305</t>
  </si>
  <si>
    <t>Hrvatski Telekom d.d., P. Jurčića 1, 51 000 Rijeka</t>
  </si>
  <si>
    <t>Kotao STARCLIMA GNS2 05 tv.br. 9819L40001</t>
  </si>
  <si>
    <t xml:space="preserve"> P. Jurčića 1, 51 000 Rijeka</t>
  </si>
  <si>
    <t>Hrvatski Telekom d.d., Kotorska 1, 51 260 Crikvenica</t>
  </si>
  <si>
    <t xml:space="preserve">Kotao 1 TAM ZE 200 tv.br. 112 </t>
  </si>
  <si>
    <t>Kotorska 1, 51 260 Crikvenica</t>
  </si>
  <si>
    <t>Hrvatski Telekom d.d., Lujzijanska 57, 51 300 Delnice</t>
  </si>
  <si>
    <t>Kotao Blowtherm PACKP/AR 200 tv.br. 94A8185</t>
  </si>
  <si>
    <t>Lujzijanska 57, 51 300 Delnice</t>
  </si>
  <si>
    <t>Hrvatski Telekom d.d., Narodnog doma 2, 52 000 Pazin</t>
  </si>
  <si>
    <t>Kotlovnica
12.11.2014.</t>
  </si>
  <si>
    <t>Kotao Viessmann Vitoplex 300 tv.br. nepoznat</t>
  </si>
  <si>
    <t>Narodnog doma 2, 52 000 Pazin</t>
  </si>
  <si>
    <t>Hrvatski Telekom d.d., Danteov trg 4, 52 100 Pula</t>
  </si>
  <si>
    <t>Kotao TOPLOTA TH 47 tv.br. 9584</t>
  </si>
  <si>
    <t>Danteov trg 4, 52 100 Pula</t>
  </si>
  <si>
    <t>Kotao TOPLOTA TH 47 tv.br. 9585</t>
  </si>
  <si>
    <t>Hrvatski Telekom d.d., Marsovo polje 64, 52 100 Pula</t>
  </si>
  <si>
    <t>Kotao CENTROMETAL EKO-CUP S3 tv.br. 00617</t>
  </si>
  <si>
    <t>Marsovo polje 64, 52 100 Pula</t>
  </si>
  <si>
    <t>Hrvatski Telekom d.d., Katuri 15, 52 220 Labin</t>
  </si>
  <si>
    <t>Kotao TOPLOTA TH 35 tv.br. 13423</t>
  </si>
  <si>
    <t>Katuri 15, 52 220 Labin</t>
  </si>
  <si>
    <t>Hrvatski Telekom d.d., 1. Svibnja 1, 52 470 Umag</t>
  </si>
  <si>
    <t>Kotao BLOWTHERM PACKP-AP-400 tv.br. 92A8686</t>
  </si>
  <si>
    <t>1. Svibnja 1, 52 470 Umag</t>
  </si>
  <si>
    <t>Hrvatski Telekom d.d., Matice Hrvatske 4, 47 000 Karlovac</t>
  </si>
  <si>
    <t>Kotao Viessmann Vitoplex 300 tv.br. 7501841200024105</t>
  </si>
  <si>
    <t>Matice Hrvatske 4, 47 000 Karlovac</t>
  </si>
  <si>
    <t>Kotao Viessmann Vitoplex 300 tv.br. 7501841200012102</t>
  </si>
  <si>
    <t>Hrvatski Telekom d.d., Zrinski trg 2, 47 300 Ogulin</t>
  </si>
  <si>
    <t>Kotao BUDERUS Logano GE 315 tv.br. 0562068100134001566</t>
  </si>
  <si>
    <t>Zrinski trg 2, 47 300 Ogulin</t>
  </si>
  <si>
    <t>Hrvatski Telekom d.d., Kaniška 55, 53 000 Gospić</t>
  </si>
  <si>
    <t>Kotao VIESSMANN Paromat-Triplex tv.br. nepoznat</t>
  </si>
  <si>
    <t>Kaniška 55, 53 000 Gospić</t>
  </si>
  <si>
    <t>Hrvatski Telekom d.d., Trg Franje Tuđmana 1, 31 400 Đakovo</t>
  </si>
  <si>
    <t>Kotao TAM ZE-350 tv.br. 176</t>
  </si>
  <si>
    <t>Trg Franje Tuđmana 1, 31 400 Đakovo</t>
  </si>
  <si>
    <t>03.12.2016.</t>
  </si>
  <si>
    <t>Hrvatski Telekom d.d., Trg slobode 2, 31 300 Beli Manastir</t>
  </si>
  <si>
    <t>Kotao Buderus G 305/105 tv.br. 08771055-00-09995</t>
  </si>
  <si>
    <t>Trg slobode 2, 31 300 Beli Manastir</t>
  </si>
  <si>
    <t>Hrvatski Telekom d.d., Kamenita vrata 8, 34 000 Požega</t>
  </si>
  <si>
    <t>Kotao TTU Komfor K 250 tv.br. 29559</t>
  </si>
  <si>
    <t>Kamenita vrata 8, 34 000 Požega</t>
  </si>
  <si>
    <t>Hrvatski Telekom d.d., Lazinska 41, 10 000 Zagreb</t>
  </si>
  <si>
    <t>Kotao TKT Toplota TK 20 tv.br. 15664</t>
  </si>
  <si>
    <t>Lazinska 41, 10 000 Zagreb</t>
  </si>
  <si>
    <t>VETROPACK STRAŽA TVORNICA STAKLA d.d., Hum na Sutli, 49 231 Hum na Sutli</t>
  </si>
  <si>
    <t>Sb+As+Pb+Cr+Co+Cu+Mn+Ni+Se+Cd</t>
  </si>
  <si>
    <t>Cd+As+Co+Ni+Se</t>
  </si>
  <si>
    <t>Sn</t>
  </si>
  <si>
    <t>Proces dobivanja stakla i staklenih vlakana
25.11.2014.</t>
  </si>
  <si>
    <t>Staklarska peć W 61</t>
  </si>
  <si>
    <t>Hum na Sutli, 49 231 Hum na Sutli</t>
  </si>
  <si>
    <t>&lt;7,9</t>
  </si>
  <si>
    <t>*228,1</t>
  </si>
  <si>
    <t>nakon ugradnje uređaja za pročišćavanje dimnih plinova, Prema točki 1.3.2.9. okolišne dozvole</t>
  </si>
  <si>
    <t>*ukupna praškasta tvar                     **U slučaju nestanka plina, u pećima postoji mogućnost upotrebe ekstra lakog loživog ulja</t>
  </si>
  <si>
    <t>Proces dobivanja stakla i staklenih vlakana
26.11.2014.</t>
  </si>
  <si>
    <t>Staklarska peć W 62</t>
  </si>
  <si>
    <t>&lt;7,6</t>
  </si>
  <si>
    <t>*198,3</t>
  </si>
  <si>
    <t>Staklarska peć W 63</t>
  </si>
  <si>
    <t>&lt;8,6</t>
  </si>
  <si>
    <t>*265,4</t>
  </si>
  <si>
    <t>Proces vrućeg oplemenjivanja
22.12.2014.</t>
  </si>
  <si>
    <t>Ispust vrućeg oplemenjivanja L 61</t>
  </si>
  <si>
    <t>*u mjerenjima je vrijednost oko 20%</t>
  </si>
  <si>
    <t>Ispust vrućeg oplemenjivanja L 62</t>
  </si>
  <si>
    <t>Proces vrućeg oplemenjivanja
23.12.2014.</t>
  </si>
  <si>
    <t>Ispust vrućeg oplemenjivanja L 63-1</t>
  </si>
  <si>
    <t>Ispust vrućeg oplemenjivanja L 63-2</t>
  </si>
  <si>
    <t>Ispust vrućeg oplemenjivanja L 63-3</t>
  </si>
  <si>
    <t>Ispust vrućeg oplemenjivanja L 63-4</t>
  </si>
  <si>
    <t>Ispust vrućeg oplemenjivanja L 63-5</t>
  </si>
  <si>
    <t>Proces otprašivanja
09.04.2014.</t>
  </si>
  <si>
    <t>Ispust ciklona sortirnice krša</t>
  </si>
  <si>
    <t>9.4.2019.</t>
  </si>
  <si>
    <t>*ukupne praškaste tvari         "Obzirom da je postrojenje obveznik ishođenja rješenja prema posebnom propisu na temelju kojeg se utvrđuju objedinjeni uvjeti zaštite okoliša, nakon dobivanja istog potrebno je uskladiti vrstu emisije i dinamiku mjerenja za nepokretni izvor"           **u mjerenjima je vrijednost oko 20%</t>
  </si>
  <si>
    <t xml:space="preserve">ISTARSKA PIVOVARA d.o.o., Sv. Ivan Dol 10, 52 420 Buzet </t>
  </si>
  <si>
    <t>Kotlovnica
09.12.2014.</t>
  </si>
  <si>
    <t>Kotao TPK Zagreb BKG-60-A tv.br. 13254</t>
  </si>
  <si>
    <t xml:space="preserve">Sv. Ivan Dol 10, 52 420 Buzet </t>
  </si>
  <si>
    <t>&lt;11,8</t>
  </si>
  <si>
    <t>09.12.2015.</t>
  </si>
  <si>
    <t>Kotao TPK Zagreb BKG-60-A tv.br. 13257</t>
  </si>
  <si>
    <t>09.12.2016.</t>
  </si>
  <si>
    <t>KOMUNALAC d.o.o., Stjepana pl. Horvata 38, 35 000 Slavonski Brod</t>
  </si>
  <si>
    <t xml:space="preserve">*Zagrijač termičkog ulja  Đuro Đaković 400 Termopac </t>
  </si>
  <si>
    <t>Stjepana pl. Horvata 38, 35 000 Slavonski Brod</t>
  </si>
  <si>
    <t>*Piše da je plamenik, ja sam pretpostavila da je nekakav zagrijač jer je ranije već bio jedan tog modela</t>
  </si>
  <si>
    <t>Specijalna bolnica za medicinsku rehabilitaciju Varaždinske Toplice, Trg slobode 1, 42 223 Varaždinske Toplice</t>
  </si>
  <si>
    <t>Kotlovnica
26. i 28.03.2014.</t>
  </si>
  <si>
    <t>Kotao lijevi "Bay Kesselfabrik" Bisingen vrelouljni tv.br. 1662</t>
  </si>
  <si>
    <t>Trg slobode 1, 42 223 Varaždinske Toplice</t>
  </si>
  <si>
    <t>26. i 28.3.2016.</t>
  </si>
  <si>
    <t>Kotao desni "Bay Kesselfabrik" Bisingen vrelouljni tv.br. 1663</t>
  </si>
  <si>
    <t>Toplovodni kotao lijevi "EMO" Celje SV 2500 tv.br. 02834</t>
  </si>
  <si>
    <t>Toplovodni kotao desni "EMO" Celje SV 2500 tv.br. 02834</t>
  </si>
  <si>
    <t>MC ČIŠĆENJE d.o.o., Nikole Tesle 17, 44 000 Sisak</t>
  </si>
  <si>
    <t>Toplovodni kotao CTC OPTIMAJOR GLP EX tv.br. nepoznat</t>
  </si>
  <si>
    <t>Nikole Tesle 17, 44 000 Sisak</t>
  </si>
  <si>
    <t>GRADSKA TOPLANA d.o.o., Tina Ujevića 7, 47 000 Karlovac</t>
  </si>
  <si>
    <t>Kotlovnica
16.04.2014.</t>
  </si>
  <si>
    <t xml:space="preserve">Kotao TPK-Zagreb VKLM 50 tv.br. 17983   </t>
  </si>
  <si>
    <t>Tina Ujevića 7, 47 000 Karlovac</t>
  </si>
  <si>
    <t>&lt;10,4</t>
  </si>
  <si>
    <t>16.04.2015.</t>
  </si>
  <si>
    <t>28.11.2015.</t>
  </si>
  <si>
    <t>Kotao TPK-Zagreb VKLM 25 tv.br. 14538</t>
  </si>
  <si>
    <t>loživo ulje srednje</t>
  </si>
  <si>
    <t>Kotao TPK-Zagreb VKLM 25 tv.br. 14681</t>
  </si>
  <si>
    <t>GRADSKA TOPLANA d.o.o., KOTLOVNICA ŠVARČA, Baščinska cesta 41, 47 000 Karlovac</t>
  </si>
  <si>
    <t>Kotao RIELO Rtq 700 tv.br.  Nepoznat</t>
  </si>
  <si>
    <t>Baščinska cesta 41, 47 000 Karlovac</t>
  </si>
  <si>
    <t>16.04.2016.</t>
  </si>
  <si>
    <t>Kotao FERROLI ORION tv.br. nepoznat</t>
  </si>
  <si>
    <t>"Gumiimpex-GRP" d.d. Varaždin, Pavleka Miškine 64 c, 42 000 Varaždin</t>
  </si>
  <si>
    <t>UČENIČKI DOM OGULIN, Vladimira Nazora 6, 47 300 Ogulin</t>
  </si>
  <si>
    <t>Kotlovnica
10.12.2014.</t>
  </si>
  <si>
    <t>Toplovodni kotao Riello S.p.A. RTQ 418 tv.br. 20008943</t>
  </si>
  <si>
    <t>Vladimira Nazora 6, 47 300 Ogulin</t>
  </si>
  <si>
    <t>PLIVA HRVATSKA d.o.o., Prilaz baruna Filipovića 25, 10 000 Zagreb</t>
  </si>
  <si>
    <t>PLIVA HRVATSKA d.o.o., Pogon- Suhi oralni oblici, Prilaz baruna Filipovića 25, 10 000 Zagreb</t>
  </si>
  <si>
    <t>krute čestice*</t>
  </si>
  <si>
    <t>Granulacija
20.10.2014.</t>
  </si>
  <si>
    <t xml:space="preserve">Otprašivač INFASTAUB MKR 2/20-2/20 RO. 2624/06.12/01 </t>
  </si>
  <si>
    <t xml:space="preserve"> Prilaz baruna Filipovića 25, 10 000 Zagreb</t>
  </si>
  <si>
    <t>&lt;0,5*</t>
  </si>
  <si>
    <t>2019.**</t>
  </si>
  <si>
    <t>* ukupna praškasta tvar                    ** Obzirom na rezultate mjerenja emisija, prema čl. 8. i 9. Uredbe, za navedene izvore nije određena dinamika ponovnog mjerenja. Mjerenje je potrebno ponoviti ukoliko dođe do promjene u tehnološkom procesu, prema čl. 5. i 6. Uredbe                    ***zajednički ispust</t>
  </si>
  <si>
    <t>Ventilacija prostora
20.10.2014.</t>
  </si>
  <si>
    <t>***Otprašivač CAMFIL GSC2 HV br. 300057-03</t>
  </si>
  <si>
    <t>Otprašivanje strojeva
20.10.2014.</t>
  </si>
  <si>
    <t>***Otprašivač CAMFIL GSC6 br. 300057-01</t>
  </si>
  <si>
    <t>PLIVA HRVATSKA d.o.o., Postrojenje za obradu procesnih plinova (RTO), Savski Marof, 10 291 Prigorje Brdovečko</t>
  </si>
  <si>
    <t>Pročišćavanje otpadniih plinova
18.-20.03.2014.</t>
  </si>
  <si>
    <t>dimnjak RTO s HCl skruberom</t>
  </si>
  <si>
    <t>Savski Marof, 10 291 Prigorje Brdovečko</t>
  </si>
  <si>
    <t>povremena mjerenja 4x godišnje</t>
  </si>
  <si>
    <t>Pročišćavanje otpadniih plinova
01.-03.07.2014.</t>
  </si>
  <si>
    <t>Pročišćavanje otpadniih plinova
15.-17.09.2014.</t>
  </si>
  <si>
    <t>Pročišćavanje otpadniih plinova
10.-12.12.2014.</t>
  </si>
  <si>
    <t>PLIVA HRVATSKA d.o.o., Pogon- Održavanje i opskrba energijom, Savski Marof, 10 291 Prigorje Brdovečko</t>
  </si>
  <si>
    <t>Proizvodnja tehnološke pare
19.12.2014.</t>
  </si>
  <si>
    <t>Srednji uređaj za loženje LUZI GE 120/12</t>
  </si>
  <si>
    <t>3*</t>
  </si>
  <si>
    <t>* ne piše u izvještaju, ali treba biti prema Uredbi</t>
  </si>
  <si>
    <t>Srednji uređaj za loženje TPK Zagreb BKG-100-A</t>
  </si>
  <si>
    <t>&lt;9,6</t>
  </si>
  <si>
    <t>AUTO REMETINEC d.d., Remetinec 5f, 10 020 Zagreb</t>
  </si>
  <si>
    <t>Kotao BIASI NTN-AR 450 tv.br. 020749</t>
  </si>
  <si>
    <t>Remetinec 5f, 10 020 Zagreb</t>
  </si>
  <si>
    <t>24.09.2016.</t>
  </si>
  <si>
    <t>Termogen POLIN Pani tv.br. 806173/UB/0203/3</t>
  </si>
  <si>
    <t>DALEKOVOD PROIZVODNJE d.o.o., Trnoščica bb, 10 370 Dugo Selo</t>
  </si>
  <si>
    <t>Kotlovnica
20.03.2014.</t>
  </si>
  <si>
    <t>Toplovodni kotao Viessmann Vitocrossal 200 tv.br. 7247424100441</t>
  </si>
  <si>
    <t>Trnoščica bb, 10 370 Dugo Selo</t>
  </si>
  <si>
    <t>20.03.2016.</t>
  </si>
  <si>
    <t>DALEKOVOD PROIZVODNJE d.o.o., Vukomerička 9, 10 410 Velika Gorica</t>
  </si>
  <si>
    <t>Odsis zraka
06.06.2014.</t>
  </si>
  <si>
    <t>Ciklonator SOP KRŠKO 382 F.80 BS</t>
  </si>
  <si>
    <t>Vukomerička 9, 10 410 Velika Gorica</t>
  </si>
  <si>
    <t>Temeljem omjera Qem/Qgr (&lt;0,5) za navedene ispuste nema obaveza povremenih mjerenja emisija. Za ispust ciklonatora SOP KRŠKO 382 F.80 BS, emisije ukupnih praškastih tvari ovise o održavanju ciklonatora te se preporučuju ispitivanja jednom u pet godina</t>
  </si>
  <si>
    <t>Proces kaljenja
09.06.2014.</t>
  </si>
  <si>
    <t>Peći za termičku obradu"Over"</t>
  </si>
  <si>
    <t>/</t>
  </si>
  <si>
    <t>**</t>
  </si>
  <si>
    <t>*vrijednost ispod detekcijskog limita mjerne metode (&lt;1,5 mg/m3)           **za nepokretne izvore čiji je emitirani maseni protok &lt;1800 g/h nisu propisane GVE za Nox</t>
  </si>
  <si>
    <t>Proces zavarivanja
09.06.2014.</t>
  </si>
  <si>
    <t>Prostor zavarivanja uređaja Esab</t>
  </si>
  <si>
    <t>Rezanje plazmom
17.01.2014.</t>
  </si>
  <si>
    <t xml:space="preserve">Plazma rezačica MESSER Multitherm 3600 </t>
  </si>
  <si>
    <t>17.01.2019.</t>
  </si>
  <si>
    <t>Sačmarenje
25.11.2014.</t>
  </si>
  <si>
    <t>Sačmarilica GOSTOL 1600 tv.br. 454</t>
  </si>
  <si>
    <t>25.11.2019.</t>
  </si>
  <si>
    <t>Gavrilović d.o.o., Gavrilovićev trg 1, 44 250 Petrinja</t>
  </si>
  <si>
    <t>Nepotpuno izvješće, rezultati mjerenja bez skripte s detaljnim opisom izvora, goriva itd.</t>
  </si>
  <si>
    <t>MARCHE RESTORANI d.o.o., Draganić b.b., 47 201 Draganić</t>
  </si>
  <si>
    <t>MARCHE RESTORANI d.o.o., Odmaralište Dobra Istok, Bosiljevo b.b., 47 300 Ogulin</t>
  </si>
  <si>
    <t>Kotlovnica
12.06.2014.</t>
  </si>
  <si>
    <t>Kotao Viessmann Vitoplex 100 tv.br. nepoznat</t>
  </si>
  <si>
    <t>Bosiljevo b.b., 47 300 Ogulin</t>
  </si>
  <si>
    <t>&lt;12,8</t>
  </si>
  <si>
    <t>12.06.2016.</t>
  </si>
  <si>
    <t>MARCHE RESTORANI d.o.o., Odmaralište Dobra Zapad, Bosiljevo b.b., 47 300 Ogulin</t>
  </si>
  <si>
    <t>Kotao Viessmann Vitoplex 100 SX1 tv.br. 7324730500195</t>
  </si>
  <si>
    <t>&lt;14,8</t>
  </si>
  <si>
    <t>MARCHE RESTORANI d.o.o., Odmaralište Ravna Gora, Javorova Kosa 30, 51 314 Ravna Gora</t>
  </si>
  <si>
    <t>Kotao Viessmann Vitoplex 100 SX1 tv.br. 7324732400057</t>
  </si>
  <si>
    <t>Javorova Kosa 30, 51 314 Ravna Gora</t>
  </si>
  <si>
    <t>MARCHE RESTORANI d.o.o., Odmaralište Draganić sjever, Draganić b.b., 47 201 Draganić</t>
  </si>
  <si>
    <t>Kotao Viessmann Vitoplex 200 tv.br. 7248062900258</t>
  </si>
  <si>
    <t>Draganić b.b., 47 201 Draganić</t>
  </si>
  <si>
    <t>&lt;15,9</t>
  </si>
  <si>
    <t>STAMBENO KOMUNALNO GOSPODARSTVO d.o.o., Ivana Gorana Kovačića 8, 47 300 Ogulin</t>
  </si>
  <si>
    <t>STAMBENO KOMUNALNO GOSPODARSTVO d.o.o., Robna kuća, Ljudevita Gaja 4, 47 000 Ogulin</t>
  </si>
  <si>
    <t>Kotlovnica
27.01.2014.</t>
  </si>
  <si>
    <t>Kotao TOPLOTA TKT Toplota tv.br. 15601</t>
  </si>
  <si>
    <t>Ljudevita Gaja 4, 47 000 Ogulin</t>
  </si>
  <si>
    <t>Kotao TOPLOTA TKT Toplota tv.br. 15599</t>
  </si>
  <si>
    <t>Kotao TOPLOTA TKT Toplota tv.br. 15600</t>
  </si>
  <si>
    <t>STAMBENO KOMUNALNO GOSPODARSTVO d.o.o., SZ, I. Marinkovića 13, 47 300 Ogulin</t>
  </si>
  <si>
    <t xml:space="preserve">Kotao TKT TOPLOTA TK 100 tv.br. 15386 </t>
  </si>
  <si>
    <t xml:space="preserve"> I. Marinkovića 13, 47 300 Ogulin</t>
  </si>
  <si>
    <t>Kotao TKT TOPLOTA TK 100 tv.br. 15385</t>
  </si>
  <si>
    <t>NAŠICECEMENT d.d., Tajnovac 1, 31 500 Našice</t>
  </si>
  <si>
    <t>Metali</t>
  </si>
  <si>
    <t>PCDD/F</t>
  </si>
  <si>
    <t>Dobivanje cementa
17.12.2014.</t>
  </si>
  <si>
    <t>Bunker dodatka mlinova cementa- ispust otprašivača</t>
  </si>
  <si>
    <t>Tajnovac 1, 31 500 Našice</t>
  </si>
  <si>
    <t>116,4*</t>
  </si>
  <si>
    <t xml:space="preserve">*pokrenuta je korektivna radnja vezana za popravak uređaja za otprašivanje. Nakon dovođenja uređaja u ispravnost provest će se mjerenje od strane ovlaštenog ispitnog laboratorija </t>
  </si>
  <si>
    <t>Transport sirovog ugljena 2- ispust otprašivača</t>
  </si>
  <si>
    <t>Dobivanje cementa
05.09.2014.</t>
  </si>
  <si>
    <t>Mlin ugljena-ispust otprašivača</t>
  </si>
  <si>
    <t>Dobivanje cementa
25.03.2014.</t>
  </si>
  <si>
    <t>Rotacijska peć-dimnjak ventilatora vrećastog otprašivača</t>
  </si>
  <si>
    <t>*navedeni su plin, ugljen, gume, ulje, ostalo</t>
  </si>
  <si>
    <t>Dobivanje cementa
26.03.2014.</t>
  </si>
  <si>
    <t>Dobivanje cementa
27.03.2014.</t>
  </si>
  <si>
    <t>Dobivanje cementa
03.-05.09.2014.</t>
  </si>
  <si>
    <t>Naša djeca tiskara d.d., Remetinečka 135, 10 000 Zagreb</t>
  </si>
  <si>
    <t>Kotao Viessmann Vitoplex 100 SX1 tv.br. 7324729300102</t>
  </si>
  <si>
    <t>Remetinečka 135, 10 000 Zagreb</t>
  </si>
  <si>
    <t>&lt;10,9</t>
  </si>
  <si>
    <t>VELIČKI KAMEN d.o.o., Industrijska ulica 6, 34 330 Velika</t>
  </si>
  <si>
    <t>Kotlovnica
2014.</t>
  </si>
  <si>
    <t>Dimnjak upravne zgrade</t>
  </si>
  <si>
    <t>Industrijska ulica 6, 34 330 Velika</t>
  </si>
  <si>
    <t>tekuće</t>
  </si>
  <si>
    <t>Nepotpun izvještaj</t>
  </si>
  <si>
    <t>Dimnjak centralnog grijanja TSM-a</t>
  </si>
  <si>
    <t>Kamenolom Veličanka, 34 330 Velika</t>
  </si>
  <si>
    <t>Hospira Zagreb d.o.o., Prudnička cesta 60, 10 291 Prigorje Brdovečko</t>
  </si>
  <si>
    <t>Kotlovnica
18.02.2014.</t>
  </si>
  <si>
    <t>Kotao K1 TPK OROMETAL DD ORO  2SA tv.br. 13670</t>
  </si>
  <si>
    <t>Prudnička cesta 60, 10 291 Prigorje Brdovečko</t>
  </si>
  <si>
    <t>18.12.2016.</t>
  </si>
  <si>
    <t>Kotao K2 TPK OROMETAL DD ORO  5SA tv.br. 13669</t>
  </si>
  <si>
    <t>18.12.2015.</t>
  </si>
  <si>
    <t>Zagrebački Holding d.o.o., Ulica grada Vukovara 41, 10 000 Zagreb</t>
  </si>
  <si>
    <t>Kotao 1, Hoval Max 3, carival SRI 2300 tv broj C 1655002</t>
  </si>
  <si>
    <t>Podružnica Zrinjevac, Remetinečka cesta 15,  10 000 Zagreb</t>
  </si>
  <si>
    <t>Kotao 2 TKT Toplota TK 150 tv broj 15863</t>
  </si>
  <si>
    <t>PIK Vrbovec -Mesna industrija d.d., Zagrebačka 148, 10 340 Vrbovec</t>
  </si>
  <si>
    <t>Kotao TPK BKG 100 A tv broj 19892</t>
  </si>
  <si>
    <t xml:space="preserve"> Zagrebačka 148, 10 340 Vrbovec</t>
  </si>
  <si>
    <t>07.02.2015.</t>
  </si>
  <si>
    <t>Kotao TPK BKG 60 A tv broj 12137</t>
  </si>
  <si>
    <t>Kotao TPK BKG 100 A tv broj 15657</t>
  </si>
  <si>
    <t xml:space="preserve">
Končar Eletrični visokonaponski aparati d.d., Borongajska cesta 81c, 10000 Zagreb
</t>
  </si>
  <si>
    <t>tetrakloretilen
(perkloretilen)</t>
  </si>
  <si>
    <t xml:space="preserve">
19.3.2016.</t>
  </si>
  <si>
    <t>19.3.2014
Lakiranje</t>
  </si>
  <si>
    <t>Termogen lakirnice inventarski broj 054217</t>
  </si>
  <si>
    <t xml:space="preserve"> Borongajska cesta 81c, 10000 Zagreb</t>
  </si>
  <si>
    <t xml:space="preserve">
27.11.2016.</t>
  </si>
  <si>
    <t>27.11.2014.
Polimerizacija</t>
  </si>
  <si>
    <t xml:space="preserve">Termogen Ventilacijski ispust Končar Termotehnica EM Elektromehanika ICP 54x500 </t>
  </si>
  <si>
    <t xml:space="preserve">
27.11.2015.</t>
  </si>
  <si>
    <t>27.11.2014.
Odmašćivanje halogeniranjem</t>
  </si>
  <si>
    <t>Ventilacijski ispust kade za odmašćivanje Trimatic</t>
  </si>
  <si>
    <t>PIP d.o.o. Karlovačka b.b. 10 451 Pisarovina</t>
  </si>
  <si>
    <t>Kotao Buderus  GE 315 tv broj 253020200001763040293</t>
  </si>
  <si>
    <t>7.11.2016.</t>
  </si>
  <si>
    <t>Dom za starije i nemoćne osobe Slavonski Brod, Kraljice Jelene 26, 35 000 Slavonski Brod</t>
  </si>
  <si>
    <t>28.4.2014.
Kotlovnica</t>
  </si>
  <si>
    <t>Kotao 1 Buderus G605 tv broj  530048</t>
  </si>
  <si>
    <t>Kraljice Jelene 26, 35 000 Slavonski Brod</t>
  </si>
  <si>
    <t>28.4.2016.</t>
  </si>
  <si>
    <t>Kotao 2 Buderus G605 tv broj  532162</t>
  </si>
  <si>
    <t>Kotao 3 WSA De-Z 600 tv broj 7850</t>
  </si>
  <si>
    <t>Piramida d.o.o., Resnička 10,  10 360 Sesvete</t>
  </si>
  <si>
    <t>28.11.2014.
Kotlovnica</t>
  </si>
  <si>
    <t>Kotao TKT Toplota TK 60K tv broj  15632</t>
  </si>
  <si>
    <t>Resnička 10, 10 360 Sesvete</t>
  </si>
  <si>
    <t>KEMIKA d.d., Heinzelova 53, 10 000 Zagreb</t>
  </si>
  <si>
    <t>29.08.2014.</t>
  </si>
  <si>
    <t>KOTAO PAROGENERATOR VAPOR V-1500 EL tv broj VK058V019</t>
  </si>
  <si>
    <t>Heinzelova 53, 10 000 Zagreb</t>
  </si>
  <si>
    <t>29.08.2016.</t>
  </si>
  <si>
    <t>04.11.2014.</t>
  </si>
  <si>
    <t>KOTAO LMB UPKK tv broj 120</t>
  </si>
  <si>
    <t xml:space="preserve">
Podaci o mjerenju emisije
</t>
  </si>
  <si>
    <t xml:space="preserve">AUTOMAKSIMIR  d.o.o., Kraljevićeva 24, 10 000 Zagreb
</t>
  </si>
  <si>
    <t xml:space="preserve">DIV d.o.o. Bobovica 10a, 10 430 Samobor
</t>
  </si>
  <si>
    <t xml:space="preserve">DV Izvor, Prilaz Đure Deželića 30, 10 000 Zagreb
</t>
  </si>
  <si>
    <r>
      <t>mgC/m</t>
    </r>
    <r>
      <rPr>
        <b/>
        <vertAlign val="superscript"/>
        <sz val="12"/>
        <rFont val="Palatino Linotype"/>
        <family val="1"/>
        <charset val="238"/>
      </rPr>
      <t>3</t>
    </r>
  </si>
  <si>
    <r>
      <t>SO</t>
    </r>
    <r>
      <rPr>
        <b/>
        <vertAlign val="subscript"/>
        <sz val="12"/>
        <rFont val="Palatino Linotype"/>
        <family val="1"/>
        <charset val="238"/>
      </rPr>
      <t>x</t>
    </r>
  </si>
  <si>
    <r>
      <t>mg/m</t>
    </r>
    <r>
      <rPr>
        <b/>
        <vertAlign val="superscript"/>
        <sz val="12"/>
        <rFont val="Palatino Linotype"/>
        <family val="1"/>
        <charset val="238"/>
      </rPr>
      <t>4</t>
    </r>
    <r>
      <rPr>
        <sz val="11"/>
        <color theme="1"/>
        <rFont val="Calibri"/>
        <family val="2"/>
        <scheme val="minor"/>
      </rPr>
      <t/>
    </r>
  </si>
  <si>
    <r>
      <t>SO</t>
    </r>
    <r>
      <rPr>
        <b/>
        <sz val="9"/>
        <rFont val="Palatino Linotype"/>
        <family val="1"/>
        <charset val="238"/>
      </rPr>
      <t>2</t>
    </r>
  </si>
  <si>
    <r>
      <t xml:space="preserve">Kotao Viessmann
 Vitoplex 300 TX3 tv.br. 300018
tv.br. 4675045
</t>
    </r>
    <r>
      <rPr>
        <u/>
        <sz val="12"/>
        <rFont val="Palatino Linotype"/>
        <family val="1"/>
        <charset val="238"/>
      </rPr>
      <t xml:space="preserve">
</t>
    </r>
  </si>
  <si>
    <r>
      <t xml:space="preserve">Kotao Viessmann
 Vitoplex 300 TX3 tv.br. 300024
</t>
    </r>
    <r>
      <rPr>
        <u/>
        <sz val="12"/>
        <rFont val="Palatino Linotype"/>
        <family val="1"/>
        <charset val="238"/>
      </rPr>
      <t xml:space="preserve">
</t>
    </r>
  </si>
  <si>
    <t>Odvodni kanal ventilacijskog sustava tunelske peći za pečenje opeke</t>
  </si>
  <si>
    <t>Z4/1 Ispust tunelske sušare za pečenje opeke
*koristi se toplina tunelske peći pa vrijede jednaki parametri goriva i snage</t>
  </si>
  <si>
    <t>Z4/2 Ispust tunelske sušare za pečenje opeke
*koristi se toplina tunelske peći pa vrijede jednaki parametri goriva i snage</t>
  </si>
  <si>
    <t xml:space="preserve">EUROCABLE GROUP d.d., Ilica 1A, 10 000 Zagreb
</t>
  </si>
  <si>
    <t>Podaci nepotpuni: nedostaje vrsta goriva, snaga izvora i sva brojčana mjerenja- NEPOTPUN IZVJEŠTAJ</t>
  </si>
  <si>
    <t>*u izvješću je napisan datum mjerenja 18.12.2013.</t>
  </si>
  <si>
    <t>*u izvješću je napisan datum mjerenja 17.12.2013.</t>
  </si>
  <si>
    <t>*u izvješću je napisan datum mjerenja 19.12.2013.</t>
  </si>
  <si>
    <r>
      <t xml:space="preserve">Kotao Viessmann
 Paromat-Simplex
tv.br. 4675045
</t>
    </r>
    <r>
      <rPr>
        <u/>
        <sz val="12"/>
        <rFont val="Palatino Linotype"/>
        <family val="1"/>
        <charset val="238"/>
      </rPr>
      <t xml:space="preserve">
</t>
    </r>
  </si>
  <si>
    <t xml:space="preserve">HŽ Putnički prijevoz d.o.o., Mihanovićeva 12, 10 000 Zagreb
</t>
  </si>
  <si>
    <t xml:space="preserve">IREKS AROMA d.o.o., Radnička cesta 37, 10 000 Zagreb
</t>
  </si>
  <si>
    <r>
      <t>22.4.2014.
Izrada jezgri CO</t>
    </r>
    <r>
      <rPr>
        <vertAlign val="subscript"/>
        <sz val="12"/>
        <rFont val="Palatino Linotype"/>
        <family val="1"/>
        <charset val="238"/>
      </rPr>
      <t xml:space="preserve">2 </t>
    </r>
    <r>
      <rPr>
        <sz val="12"/>
        <rFont val="Palatino Linotype"/>
        <family val="1"/>
        <charset val="238"/>
      </rPr>
      <t>postupkom</t>
    </r>
  </si>
  <si>
    <t xml:space="preserve">"MelComp" d.o.o., Ivana Severa 15 , 42 000 Varaždin
</t>
  </si>
  <si>
    <t xml:space="preserve">
Podaci o
mjerenju emisije
</t>
  </si>
  <si>
    <t xml:space="preserve">MIHOKOVIĆ d.o.o., Ulica Miroslava Mrkše 54A, 10 020 Novi Zagreb
</t>
  </si>
  <si>
    <t xml:space="preserve">MIV d.d., Fabijanska 33, 42 000 Varaždin
</t>
  </si>
  <si>
    <r>
      <t>ng/mN</t>
    </r>
    <r>
      <rPr>
        <b/>
        <vertAlign val="superscript"/>
        <sz val="12"/>
        <rFont val="Palatino Linotype"/>
        <family val="1"/>
        <charset val="238"/>
      </rPr>
      <t>3</t>
    </r>
  </si>
  <si>
    <t xml:space="preserve">PAN – Tvornica papira Zagreb d.o.o., Radnička cesta 173, 10000 Zagreb 
Obavijest o priključenju na HEP- Toplinarstvo d.o.o.:  dana 5.12.2014. priključeni na HEP- Toplinarstvo d.o.o, te je isključena kotlovnica (kotao đuro Đaković S-1200) iz pogona. Kotlovnica je radila od 24.8.2014.
</t>
  </si>
  <si>
    <t xml:space="preserve">Podravka d.d. prehrambena industrija, Ante Starčevića 32, 48 000 Koprivnica
</t>
  </si>
  <si>
    <t>25.9.2016.</t>
  </si>
  <si>
    <r>
      <t>NO</t>
    </r>
    <r>
      <rPr>
        <b/>
        <vertAlign val="subscript"/>
        <sz val="8"/>
        <rFont val="Palatino Linotype"/>
        <family val="1"/>
        <charset val="238"/>
      </rPr>
      <t>x</t>
    </r>
  </si>
  <si>
    <r>
      <t>mg/m</t>
    </r>
    <r>
      <rPr>
        <b/>
        <vertAlign val="superscript"/>
        <sz val="8"/>
        <rFont val="Palatino Linotype"/>
        <family val="1"/>
        <charset val="238"/>
      </rPr>
      <t>3</t>
    </r>
  </si>
  <si>
    <r>
      <t>mg/m</t>
    </r>
    <r>
      <rPr>
        <b/>
        <vertAlign val="superscript"/>
        <sz val="12"/>
        <rFont val="Palatino Linotype"/>
        <family val="1"/>
        <charset val="238"/>
      </rPr>
      <t>2</t>
    </r>
    <r>
      <rPr>
        <sz val="11"/>
        <color theme="1"/>
        <rFont val="Calibri"/>
        <family val="2"/>
        <scheme val="minor"/>
      </rPr>
      <t/>
    </r>
  </si>
  <si>
    <r>
      <t>SO</t>
    </r>
    <r>
      <rPr>
        <b/>
        <sz val="8"/>
        <rFont val="Palatino Linotype"/>
        <family val="1"/>
        <charset val="238"/>
      </rPr>
      <t>2</t>
    </r>
  </si>
  <si>
    <t xml:space="preserve">ŠESTAN-BUSCH d.o.o., Industrijska 3, 40 323 Prelog
</t>
  </si>
  <si>
    <t xml:space="preserve">TVORNICA ŠEĆERA OSIJEK d.o.o., Frana Krste Frankopana 99, 31 000 Osijek
</t>
  </si>
  <si>
    <t xml:space="preserve">Kotao ViesD38:E67sman Vitomax 200 tv broj
187008478
</t>
  </si>
  <si>
    <r>
      <rPr>
        <b/>
        <sz val="12"/>
        <rFont val="Palatino Linotype"/>
        <family val="1"/>
        <charset val="238"/>
      </rPr>
      <t xml:space="preserve">
VIRO TVORNICA ŠEĆERA d.d. Matije Gupca 254, 33000 Virovitica</t>
    </r>
    <r>
      <rPr>
        <b/>
        <sz val="12"/>
        <color rgb="FF7030A0"/>
        <rFont val="Palatino Linotype"/>
        <family val="1"/>
        <charset val="238"/>
      </rPr>
      <t xml:space="preserve">
</t>
    </r>
  </si>
  <si>
    <t xml:space="preserve">
4.4.2014., 
Proizvodnja šećera</t>
  </si>
  <si>
    <t>VOC izraženi kao TOC</t>
  </si>
  <si>
    <t xml:space="preserve">
23.10.2014., Velika lakirnica
</t>
  </si>
  <si>
    <t xml:space="preserve">23.10.2014.,Kotlovnica Škoda
</t>
  </si>
  <si>
    <t xml:space="preserve">23.10.2014.,Kotlovnica prodaje vozila
</t>
  </si>
  <si>
    <t xml:space="preserve">23.10.2014., Kotlovnica prodaje vozila
</t>
  </si>
  <si>
    <t xml:space="preserve">
22.10.2014.,
Glavna kotlovnica
</t>
  </si>
  <si>
    <r>
      <t>amonijak
(NH</t>
    </r>
    <r>
      <rPr>
        <b/>
        <vertAlign val="subscript"/>
        <sz val="12"/>
        <rFont val="Palatino Linotype"/>
        <family val="1"/>
        <charset val="238"/>
      </rPr>
      <t>3)</t>
    </r>
  </si>
  <si>
    <t>Energana
30.10.2013.</t>
  </si>
  <si>
    <t xml:space="preserve">ne postoji obveza mjerenja/prikazivanja
rezultata </t>
  </si>
  <si>
    <t>nema obveze daljnjeg mjerenja</t>
  </si>
  <si>
    <t>na osnovu rezultata prvog mjerenja na nepokretnom izvoru je utvrđeno da ne postoji zakonska osnova za daljni nastavak mjerenja</t>
  </si>
  <si>
    <t>prekoračena GVE mjerene onečiščujuće tvari
(granična vrijednost emisije)</t>
  </si>
  <si>
    <t>nije poznat podatak
 koji je trebao biti unesen</t>
  </si>
  <si>
    <t xml:space="preserve">
ALSTOM HRVATSKA d.o.o.,Mala Švarča 155, 47000 Karlovac
</t>
  </si>
  <si>
    <t>TVRTKA BURIĆ AUTOZUBAK d.o.o.,(objekt Škoda) Industrijska cesta 2c, 52100 Pula</t>
  </si>
  <si>
    <t>Kotao TPK BKG - 100 tv broj 10959</t>
  </si>
  <si>
    <t>K</t>
  </si>
  <si>
    <t>P</t>
  </si>
  <si>
    <t>Dimni 
broj</t>
  </si>
  <si>
    <t>proces</t>
  </si>
  <si>
    <t>NE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</si>
</sst>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kn&quot;_-;\-* #,##0.00\ &quot;kn&quot;_-;_-* &quot;-&quot;??\ &quot;kn&quot;_-;_-@_-"/>
    <numFmt numFmtId="164" formatCode="#,##0.00;[Red]#,##0.00"/>
  </numFmts>
  <fonts count="29" x14ac:knownFonts="1">
    <font>
      <sz val="11"/>
      <color theme="1"/>
      <name val="Calibri"/>
      <family val="2"/>
      <scheme val="minor"/>
    </font>
    <font>
      <sz val="11"/>
      <color theme="1"/>
      <name val="Calibri"/>
      <family val="2"/>
      <charset val="238"/>
      <scheme val="minor"/>
    </font>
    <font>
      <sz val="8"/>
      <name val="Arial"/>
      <family val="2"/>
      <charset val="238"/>
    </font>
    <font>
      <sz val="11"/>
      <color theme="1"/>
      <name val="Calibri"/>
      <family val="2"/>
      <scheme val="minor"/>
    </font>
    <font>
      <sz val="12"/>
      <name val="Palatino Linotype"/>
      <family val="1"/>
      <charset val="238"/>
    </font>
    <font>
      <b/>
      <sz val="12"/>
      <name val="Palatino Linotype"/>
      <family val="1"/>
      <charset val="238"/>
    </font>
    <font>
      <b/>
      <vertAlign val="subscript"/>
      <sz val="12"/>
      <name val="Palatino Linotype"/>
      <family val="1"/>
      <charset val="238"/>
    </font>
    <font>
      <b/>
      <vertAlign val="superscript"/>
      <sz val="12"/>
      <name val="Palatino Linotype"/>
      <family val="1"/>
      <charset val="238"/>
    </font>
    <font>
      <sz val="10"/>
      <name val="Arial"/>
      <family val="2"/>
      <charset val="238"/>
    </font>
    <font>
      <sz val="12"/>
      <color rgb="FFFFFF00"/>
      <name val="Palatino Linotype"/>
      <family val="1"/>
      <charset val="238"/>
    </font>
    <font>
      <sz val="12"/>
      <color theme="1"/>
      <name val="Palatino Linotype"/>
      <family val="1"/>
      <charset val="238"/>
    </font>
    <font>
      <b/>
      <sz val="12"/>
      <color theme="1"/>
      <name val="Palatino Linotype"/>
      <family val="1"/>
      <charset val="238"/>
    </font>
    <font>
      <b/>
      <sz val="11"/>
      <color theme="1"/>
      <name val="Calibri"/>
      <family val="2"/>
      <scheme val="minor"/>
    </font>
    <font>
      <b/>
      <sz val="12"/>
      <color rgb="FFFF0000"/>
      <name val="Palatino Linotype"/>
      <family val="1"/>
      <charset val="238"/>
    </font>
    <font>
      <sz val="10"/>
      <color theme="1"/>
      <name val="Palatino Linotype"/>
      <family val="1"/>
      <charset val="238"/>
    </font>
    <font>
      <b/>
      <sz val="9"/>
      <name val="Palatino Linotype"/>
      <family val="1"/>
      <charset val="238"/>
    </font>
    <font>
      <u/>
      <sz val="12"/>
      <name val="Palatino Linotype"/>
      <family val="1"/>
      <charset val="238"/>
    </font>
    <font>
      <vertAlign val="subscript"/>
      <sz val="12"/>
      <name val="Palatino Linotype"/>
      <family val="1"/>
      <charset val="238"/>
    </font>
    <font>
      <b/>
      <sz val="12"/>
      <color theme="1"/>
      <name val="Calibri"/>
      <family val="2"/>
      <scheme val="minor"/>
    </font>
    <font>
      <b/>
      <sz val="8"/>
      <name val="Palatino Linotype"/>
      <family val="1"/>
      <charset val="238"/>
    </font>
    <font>
      <b/>
      <vertAlign val="subscript"/>
      <sz val="8"/>
      <name val="Palatino Linotype"/>
      <family val="1"/>
      <charset val="238"/>
    </font>
    <font>
      <b/>
      <vertAlign val="superscript"/>
      <sz val="8"/>
      <name val="Palatino Linotype"/>
      <family val="1"/>
      <charset val="238"/>
    </font>
    <font>
      <sz val="8"/>
      <name val="Palatino Linotype"/>
      <family val="1"/>
      <charset val="238"/>
    </font>
    <font>
      <b/>
      <sz val="8"/>
      <color theme="1"/>
      <name val="Palatino Linotype"/>
      <family val="1"/>
      <charset val="238"/>
    </font>
    <font>
      <sz val="11"/>
      <color theme="1"/>
      <name val="Palatino Linotype"/>
      <family val="1"/>
      <charset val="238"/>
    </font>
    <font>
      <b/>
      <sz val="11"/>
      <color theme="1"/>
      <name val="Palatino Linotype"/>
      <family val="1"/>
      <charset val="238"/>
    </font>
    <font>
      <b/>
      <sz val="12"/>
      <color rgb="FF7030A0"/>
      <name val="Palatino Linotype"/>
      <family val="1"/>
      <charset val="238"/>
    </font>
    <font>
      <sz val="12"/>
      <color rgb="FFFF0000"/>
      <name val="Palatino Linotype"/>
      <family val="1"/>
      <charset val="238"/>
    </font>
    <font>
      <sz val="11"/>
      <name val="Calibri"/>
      <family val="2"/>
      <scheme val="minor"/>
    </font>
  </fonts>
  <fills count="10">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2D050"/>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rgb="FFCCFFCC"/>
        <bgColor auto="1"/>
      </patternFill>
    </fill>
  </fills>
  <borders count="55">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s>
  <cellStyleXfs count="4">
    <xf numFmtId="0" fontId="0" fillId="0" borderId="0"/>
    <xf numFmtId="44" fontId="3" fillId="0" borderId="0" applyFont="0" applyFill="0" applyBorder="0" applyAlignment="0" applyProtection="0"/>
    <xf numFmtId="0" fontId="8" fillId="0" borderId="0"/>
    <xf numFmtId="0" fontId="1" fillId="0" borderId="0"/>
  </cellStyleXfs>
  <cellXfs count="519">
    <xf numFmtId="0" fontId="0" fillId="0" borderId="0" xfId="0"/>
    <xf numFmtId="0" fontId="2" fillId="0" borderId="0" xfId="0" applyFont="1" applyBorder="1" applyAlignment="1">
      <alignment horizontal="center" vertical="center"/>
    </xf>
    <xf numFmtId="2" fontId="4" fillId="0" borderId="4" xfId="0" applyNumberFormat="1" applyFont="1" applyBorder="1" applyAlignment="1">
      <alignment horizontal="center" vertical="center"/>
    </xf>
    <xf numFmtId="0" fontId="4" fillId="0" borderId="4" xfId="0" quotePrefix="1" applyFont="1" applyBorder="1" applyAlignment="1">
      <alignment horizontal="center" vertical="center"/>
    </xf>
    <xf numFmtId="0" fontId="4" fillId="4" borderId="4" xfId="0" applyFont="1" applyFill="1" applyBorder="1" applyAlignment="1">
      <alignment horizontal="center" vertical="center" wrapText="1"/>
    </xf>
    <xf numFmtId="0" fontId="4" fillId="0" borderId="0" xfId="0" applyFont="1" applyBorder="1" applyAlignment="1">
      <alignment horizontal="center" vertical="center"/>
    </xf>
    <xf numFmtId="0" fontId="9" fillId="4" borderId="4" xfId="0" quotePrefix="1" applyFont="1" applyFill="1" applyBorder="1" applyAlignment="1">
      <alignment horizontal="center" vertical="center"/>
    </xf>
    <xf numFmtId="0" fontId="4" fillId="4" borderId="4" xfId="0" quotePrefix="1" applyFont="1" applyFill="1" applyBorder="1" applyAlignment="1">
      <alignment horizontal="center" vertical="center"/>
    </xf>
    <xf numFmtId="0" fontId="4" fillId="4" borderId="4" xfId="0" applyFont="1" applyFill="1" applyBorder="1" applyAlignment="1">
      <alignment horizontal="center" vertical="center"/>
    </xf>
    <xf numFmtId="0" fontId="4" fillId="0" borderId="4" xfId="0" quotePrefix="1" applyFont="1" applyBorder="1" applyAlignment="1">
      <alignment horizontal="center" vertical="center" wrapText="1"/>
    </xf>
    <xf numFmtId="0" fontId="10" fillId="0" borderId="4" xfId="0" quotePrefix="1" applyFont="1" applyFill="1" applyBorder="1" applyAlignment="1">
      <alignment horizontal="center" vertical="center"/>
    </xf>
    <xf numFmtId="0" fontId="10" fillId="4" borderId="4" xfId="0" quotePrefix="1" applyFont="1" applyFill="1" applyBorder="1" applyAlignment="1">
      <alignment horizontal="center" vertical="center"/>
    </xf>
    <xf numFmtId="0" fontId="4" fillId="3" borderId="4" xfId="0" quotePrefix="1" applyFont="1" applyFill="1" applyBorder="1" applyAlignment="1">
      <alignment horizontal="center" vertical="center"/>
    </xf>
    <xf numFmtId="0" fontId="4" fillId="0" borderId="0"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4" xfId="0" applyFont="1" applyFill="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3" borderId="4" xfId="0" applyFont="1" applyFill="1" applyBorder="1" applyAlignment="1">
      <alignment horizontal="center" vertical="center"/>
    </xf>
    <xf numFmtId="0" fontId="5" fillId="5" borderId="4" xfId="0" applyFont="1" applyFill="1" applyBorder="1" applyAlignment="1">
      <alignment horizontal="center" vertical="center" wrapText="1"/>
    </xf>
    <xf numFmtId="0" fontId="5" fillId="5"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0" xfId="0" applyFont="1" applyFill="1" applyBorder="1" applyAlignment="1">
      <alignment horizontal="center" vertical="center"/>
    </xf>
    <xf numFmtId="0" fontId="10" fillId="0" borderId="0" xfId="0" applyFont="1"/>
    <xf numFmtId="0" fontId="4" fillId="0" borderId="4" xfId="0" applyFont="1" applyFill="1" applyBorder="1" applyAlignment="1">
      <alignment horizontal="center" vertical="center"/>
    </xf>
    <xf numFmtId="0" fontId="11" fillId="5" borderId="4" xfId="0" applyFont="1" applyFill="1" applyBorder="1" applyAlignment="1">
      <alignment horizontal="center"/>
    </xf>
    <xf numFmtId="0" fontId="11" fillId="5" borderId="4" xfId="0" applyFont="1" applyFill="1" applyBorder="1" applyAlignment="1">
      <alignment horizontal="center" vertical="center"/>
    </xf>
    <xf numFmtId="0" fontId="10" fillId="0" borderId="4" xfId="0" applyFont="1" applyBorder="1"/>
    <xf numFmtId="0" fontId="13" fillId="0" borderId="4" xfId="0" applyFont="1" applyBorder="1" applyAlignment="1">
      <alignment horizontal="center" vertical="center"/>
    </xf>
    <xf numFmtId="0" fontId="12" fillId="0" borderId="0" xfId="0" applyFont="1"/>
    <xf numFmtId="0" fontId="5" fillId="0" borderId="0" xfId="0" applyFont="1" applyBorder="1" applyAlignment="1">
      <alignment horizontal="center" vertical="center" wrapText="1"/>
    </xf>
    <xf numFmtId="0" fontId="5" fillId="0" borderId="0" xfId="0" applyFont="1" applyBorder="1" applyAlignment="1">
      <alignment horizontal="center" vertical="center"/>
    </xf>
    <xf numFmtId="0" fontId="5" fillId="0" borderId="0" xfId="0" applyFont="1" applyBorder="1" applyAlignment="1">
      <alignment horizontal="center" vertical="center" wrapText="1" readingOrder="1"/>
    </xf>
    <xf numFmtId="0" fontId="5" fillId="0" borderId="0" xfId="0" applyFont="1" applyFill="1" applyBorder="1" applyAlignment="1">
      <alignment horizontal="center" vertical="center"/>
    </xf>
    <xf numFmtId="0" fontId="11" fillId="0" borderId="0" xfId="0" applyFont="1"/>
    <xf numFmtId="0" fontId="11" fillId="0" borderId="0" xfId="0" applyFont="1" applyFill="1"/>
    <xf numFmtId="0" fontId="5"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0" fillId="0" borderId="4" xfId="0" applyFont="1" applyFill="1" applyBorder="1" applyAlignment="1">
      <alignment vertical="center"/>
    </xf>
    <xf numFmtId="0" fontId="5" fillId="0" borderId="0" xfId="0" applyFont="1" applyBorder="1" applyAlignment="1">
      <alignment horizontal="center" vertical="center" wrapText="1"/>
    </xf>
    <xf numFmtId="2" fontId="5" fillId="0" borderId="0" xfId="0" applyNumberFormat="1" applyFont="1" applyBorder="1" applyAlignment="1">
      <alignment horizontal="center" vertical="center"/>
    </xf>
    <xf numFmtId="2" fontId="5" fillId="0" borderId="0" xfId="0" quotePrefix="1" applyNumberFormat="1" applyFont="1" applyBorder="1" applyAlignment="1">
      <alignment horizontal="center" vertical="center"/>
    </xf>
    <xf numFmtId="0" fontId="11" fillId="0" borderId="0" xfId="0" applyFont="1" applyBorder="1" applyAlignment="1">
      <alignment horizontal="center" vertical="center" wrapText="1"/>
    </xf>
    <xf numFmtId="0" fontId="10" fillId="0" borderId="4" xfId="0" applyFont="1" applyBorder="1" applyAlignment="1">
      <alignment horizontal="center" vertical="center"/>
    </xf>
    <xf numFmtId="2" fontId="4" fillId="0" borderId="4" xfId="0" quotePrefix="1" applyNumberFormat="1" applyFont="1" applyBorder="1" applyAlignment="1">
      <alignment horizontal="center" vertical="center"/>
    </xf>
    <xf numFmtId="14" fontId="5" fillId="0" borderId="0" xfId="0" applyNumberFormat="1" applyFont="1" applyBorder="1" applyAlignment="1">
      <alignment horizontal="center" vertical="center" wrapText="1"/>
    </xf>
    <xf numFmtId="0" fontId="5" fillId="0" borderId="0" xfId="0" quotePrefix="1" applyFont="1" applyBorder="1" applyAlignment="1">
      <alignment horizontal="center" vertical="center"/>
    </xf>
    <xf numFmtId="0" fontId="5" fillId="5"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5" fillId="5" borderId="4"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3" borderId="4" xfId="0" applyFont="1" applyFill="1" applyBorder="1" applyAlignment="1">
      <alignment horizontal="center" vertical="center"/>
    </xf>
    <xf numFmtId="0" fontId="11" fillId="5"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5" fillId="0" borderId="0" xfId="0" applyFont="1" applyBorder="1" applyAlignment="1">
      <alignment horizontal="center" vertical="center" wrapText="1"/>
    </xf>
    <xf numFmtId="0" fontId="13" fillId="0" borderId="0" xfId="0" applyFont="1" applyBorder="1" applyAlignment="1">
      <alignment horizontal="center" vertical="center"/>
    </xf>
    <xf numFmtId="0" fontId="5" fillId="3" borderId="0" xfId="0" applyFont="1" applyFill="1" applyBorder="1" applyAlignment="1">
      <alignment horizontal="center" vertical="center"/>
    </xf>
    <xf numFmtId="0" fontId="10" fillId="0" borderId="4" xfId="0" applyFont="1" applyBorder="1" applyAlignment="1">
      <alignment horizontal="center" vertical="center"/>
    </xf>
    <xf numFmtId="0" fontId="10" fillId="0" borderId="4" xfId="0" applyFont="1" applyFill="1" applyBorder="1" applyAlignment="1">
      <alignment horizontal="center" vertical="center"/>
    </xf>
    <xf numFmtId="0" fontId="13" fillId="0" borderId="4" xfId="0" applyNumberFormat="1" applyFont="1" applyBorder="1" applyAlignment="1">
      <alignment horizontal="center" vertical="center"/>
    </xf>
    <xf numFmtId="0" fontId="10" fillId="0" borderId="4" xfId="0" applyNumberFormat="1" applyFont="1" applyBorder="1" applyAlignment="1">
      <alignment horizontal="center" vertical="center"/>
    </xf>
    <xf numFmtId="0" fontId="11" fillId="5" borderId="4" xfId="0" applyFont="1" applyFill="1" applyBorder="1" applyAlignment="1">
      <alignment horizontal="center"/>
    </xf>
    <xf numFmtId="0" fontId="13" fillId="0" borderId="4" xfId="0" applyFont="1" applyFill="1" applyBorder="1" applyAlignment="1">
      <alignment horizontal="center" vertical="center"/>
    </xf>
    <xf numFmtId="0" fontId="10" fillId="0" borderId="4" xfId="0" applyFont="1" applyBorder="1" applyAlignment="1">
      <alignment horizontal="center" vertical="center" wrapText="1"/>
    </xf>
    <xf numFmtId="0" fontId="4" fillId="0" borderId="14" xfId="0" applyFont="1" applyBorder="1" applyAlignment="1">
      <alignment horizontal="center" vertical="center"/>
    </xf>
    <xf numFmtId="0" fontId="4" fillId="0" borderId="22" xfId="0" applyFont="1" applyBorder="1" applyAlignment="1">
      <alignment horizontal="center" vertical="center"/>
    </xf>
    <xf numFmtId="0" fontId="11" fillId="0" borderId="0" xfId="0" applyFont="1" applyBorder="1"/>
    <xf numFmtId="0" fontId="4" fillId="0" borderId="4" xfId="0" applyNumberFormat="1" applyFont="1" applyBorder="1" applyAlignment="1">
      <alignment horizontal="center" vertical="center"/>
    </xf>
    <xf numFmtId="0" fontId="4" fillId="0" borderId="0" xfId="0" applyFont="1" applyBorder="1" applyAlignment="1">
      <alignment horizontal="center" vertical="center" wrapText="1"/>
    </xf>
    <xf numFmtId="0" fontId="10" fillId="0" borderId="4" xfId="0" applyFont="1" applyBorder="1" applyAlignment="1">
      <alignment vertical="center" wrapText="1"/>
    </xf>
    <xf numFmtId="0" fontId="4" fillId="3"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4" xfId="0" applyFont="1" applyFill="1" applyBorder="1" applyAlignment="1">
      <alignment horizontal="center" vertical="center"/>
    </xf>
    <xf numFmtId="0" fontId="4" fillId="0" borderId="4" xfId="0" applyFont="1" applyBorder="1" applyAlignment="1">
      <alignment horizontal="center" vertical="center"/>
    </xf>
    <xf numFmtId="0" fontId="4" fillId="3" borderId="4" xfId="0" applyFont="1" applyFill="1" applyBorder="1" applyAlignment="1">
      <alignment horizontal="center" vertical="center"/>
    </xf>
    <xf numFmtId="0" fontId="4" fillId="0" borderId="4" xfId="0" applyFont="1" applyFill="1" applyBorder="1" applyAlignment="1">
      <alignment horizontal="center" vertical="center"/>
    </xf>
    <xf numFmtId="0" fontId="5" fillId="0" borderId="0" xfId="0" applyFont="1" applyBorder="1" applyAlignment="1">
      <alignment horizontal="center" vertical="center" wrapText="1"/>
    </xf>
    <xf numFmtId="0" fontId="10" fillId="0" borderId="4" xfId="0" applyFont="1" applyBorder="1" applyAlignment="1">
      <alignment horizontal="center" vertical="center"/>
    </xf>
    <xf numFmtId="0" fontId="11" fillId="5" borderId="4" xfId="0" applyFont="1" applyFill="1" applyBorder="1" applyAlignment="1">
      <alignment horizontal="center"/>
    </xf>
    <xf numFmtId="0" fontId="4" fillId="4" borderId="4" xfId="0" applyFont="1" applyFill="1" applyBorder="1" applyAlignment="1">
      <alignment horizontal="center" vertical="center" wrapText="1"/>
    </xf>
    <xf numFmtId="0" fontId="5" fillId="0" borderId="0" xfId="0" applyFont="1" applyBorder="1" applyAlignment="1">
      <alignment horizontal="center" vertical="center"/>
    </xf>
    <xf numFmtId="0" fontId="10" fillId="0" borderId="0" xfId="0" applyFont="1" applyBorder="1" applyAlignment="1">
      <alignment horizontal="center" vertical="center" wrapText="1"/>
    </xf>
    <xf numFmtId="49" fontId="5" fillId="0" borderId="0" xfId="0" applyNumberFormat="1" applyFont="1" applyBorder="1" applyAlignment="1">
      <alignment horizontal="center" vertical="center"/>
    </xf>
    <xf numFmtId="3" fontId="5" fillId="3" borderId="0" xfId="0" applyNumberFormat="1" applyFont="1" applyFill="1" applyBorder="1" applyAlignment="1">
      <alignment horizontal="center" vertical="center"/>
    </xf>
    <xf numFmtId="0" fontId="5" fillId="0" borderId="0" xfId="0" applyNumberFormat="1" applyFont="1" applyBorder="1" applyAlignment="1">
      <alignment horizontal="center" vertical="center"/>
    </xf>
    <xf numFmtId="17" fontId="5" fillId="0" borderId="0" xfId="0" applyNumberFormat="1" applyFont="1" applyBorder="1" applyAlignment="1">
      <alignment horizontal="center" vertical="center" wrapText="1"/>
    </xf>
    <xf numFmtId="3" fontId="4" fillId="0" borderId="4" xfId="0" applyNumberFormat="1" applyFont="1" applyBorder="1" applyAlignment="1">
      <alignment horizontal="center" vertical="center"/>
    </xf>
    <xf numFmtId="3" fontId="4" fillId="3" borderId="4" xfId="0" applyNumberFormat="1" applyFont="1" applyFill="1" applyBorder="1" applyAlignment="1">
      <alignment horizontal="center" vertical="center"/>
    </xf>
    <xf numFmtId="0" fontId="4" fillId="7" borderId="4" xfId="0" applyFont="1" applyFill="1" applyBorder="1" applyAlignment="1">
      <alignment horizontal="center" vertical="center"/>
    </xf>
    <xf numFmtId="0" fontId="10" fillId="0" borderId="4" xfId="0" applyFont="1" applyBorder="1" applyAlignment="1">
      <alignment wrapText="1"/>
    </xf>
    <xf numFmtId="0" fontId="10" fillId="0" borderId="4" xfId="0" applyFont="1" applyBorder="1" applyAlignment="1"/>
    <xf numFmtId="0" fontId="10" fillId="7" borderId="4" xfId="0" applyFont="1" applyFill="1" applyBorder="1" applyAlignment="1">
      <alignment wrapText="1"/>
    </xf>
    <xf numFmtId="49" fontId="4" fillId="0" borderId="4" xfId="0" applyNumberFormat="1" applyFont="1" applyBorder="1" applyAlignment="1">
      <alignment horizontal="center" vertical="center"/>
    </xf>
    <xf numFmtId="0" fontId="4" fillId="3" borderId="4" xfId="0" applyNumberFormat="1" applyFont="1" applyFill="1" applyBorder="1" applyAlignment="1">
      <alignment horizontal="center" vertical="center"/>
    </xf>
    <xf numFmtId="0" fontId="4" fillId="4" borderId="4" xfId="0" applyFont="1" applyFill="1" applyBorder="1" applyAlignment="1">
      <alignment horizontal="center" vertical="center"/>
    </xf>
    <xf numFmtId="3" fontId="13" fillId="0" borderId="4" xfId="0" applyNumberFormat="1" applyFont="1" applyFill="1" applyBorder="1" applyAlignment="1">
      <alignment horizontal="center" vertical="center"/>
    </xf>
    <xf numFmtId="0" fontId="5" fillId="0" borderId="0" xfId="0" applyFont="1" applyFill="1" applyBorder="1" applyAlignment="1">
      <alignment horizontal="center" vertical="center" wrapText="1"/>
    </xf>
    <xf numFmtId="164" fontId="4" fillId="3" borderId="4" xfId="0" applyNumberFormat="1" applyFont="1" applyFill="1" applyBorder="1" applyAlignment="1">
      <alignment horizontal="center" vertical="center"/>
    </xf>
    <xf numFmtId="0" fontId="10" fillId="3" borderId="4" xfId="0" applyFont="1" applyFill="1" applyBorder="1" applyAlignment="1">
      <alignment horizontal="center" vertical="center"/>
    </xf>
    <xf numFmtId="0" fontId="4" fillId="0" borderId="4" xfId="0" applyFont="1" applyBorder="1" applyAlignment="1">
      <alignment horizontal="center" vertical="top" wrapText="1"/>
    </xf>
    <xf numFmtId="0" fontId="11" fillId="0" borderId="0" xfId="0" applyFont="1" applyFill="1" applyBorder="1" applyAlignment="1">
      <alignment horizontal="center"/>
    </xf>
    <xf numFmtId="0" fontId="11"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NumberFormat="1" applyFont="1" applyFill="1" applyBorder="1" applyAlignment="1">
      <alignment horizontal="center" vertical="center"/>
    </xf>
    <xf numFmtId="0" fontId="5" fillId="0" borderId="0" xfId="0" applyNumberFormat="1" applyFont="1" applyFill="1" applyBorder="1" applyAlignment="1">
      <alignment horizontal="center" vertical="center"/>
    </xf>
    <xf numFmtId="0" fontId="5" fillId="0" borderId="0" xfId="0" quotePrefix="1" applyFont="1" applyBorder="1" applyAlignment="1">
      <alignment horizontal="center" vertical="center" wrapText="1"/>
    </xf>
    <xf numFmtId="0" fontId="5" fillId="3" borderId="0" xfId="0" applyFont="1" applyFill="1" applyBorder="1" applyAlignment="1">
      <alignment horizontal="center" vertical="center" wrapText="1"/>
    </xf>
    <xf numFmtId="0" fontId="11" fillId="0" borderId="0" xfId="0" applyFont="1" applyFill="1" applyBorder="1"/>
    <xf numFmtId="0" fontId="11" fillId="0" borderId="4" xfId="0" applyFont="1" applyBorder="1"/>
    <xf numFmtId="0" fontId="11" fillId="0" borderId="4" xfId="0" applyFont="1" applyBorder="1" applyAlignment="1">
      <alignment vertical="center" wrapText="1"/>
    </xf>
    <xf numFmtId="0" fontId="5" fillId="5"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5" fillId="5" borderId="4"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11" fillId="5"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5" fillId="0" borderId="0" xfId="0" applyFont="1" applyBorder="1" applyAlignment="1">
      <alignment horizontal="center" vertical="center" wrapText="1"/>
    </xf>
    <xf numFmtId="0" fontId="10" fillId="0" borderId="4" xfId="0" applyFont="1" applyBorder="1" applyAlignment="1">
      <alignment horizontal="center" vertical="center"/>
    </xf>
    <xf numFmtId="0" fontId="5" fillId="0" borderId="0" xfId="0" applyFont="1" applyFill="1" applyBorder="1" applyAlignment="1">
      <alignment horizontal="center" vertical="center" wrapText="1"/>
    </xf>
    <xf numFmtId="0" fontId="4" fillId="4" borderId="4" xfId="0" applyFont="1" applyFill="1" applyBorder="1" applyAlignment="1">
      <alignment horizontal="center" vertical="center"/>
    </xf>
    <xf numFmtId="0" fontId="5" fillId="0" borderId="0" xfId="0" applyFont="1" applyBorder="1" applyAlignment="1">
      <alignment horizontal="center" vertical="center"/>
    </xf>
    <xf numFmtId="0" fontId="13" fillId="0" borderId="4" xfId="0" applyFont="1" applyFill="1" applyBorder="1" applyAlignment="1">
      <alignment horizontal="center" vertical="center"/>
    </xf>
    <xf numFmtId="0" fontId="11" fillId="0" borderId="0" xfId="0" applyFont="1" applyBorder="1" applyAlignment="1">
      <alignment horizontal="center" vertical="center"/>
    </xf>
    <xf numFmtId="0" fontId="10" fillId="3" borderId="4" xfId="0" applyFont="1" applyFill="1" applyBorder="1" applyAlignment="1">
      <alignment vertical="center" wrapText="1"/>
    </xf>
    <xf numFmtId="0" fontId="4" fillId="0" borderId="4" xfId="0" applyFont="1" applyBorder="1" applyAlignment="1">
      <alignment vertical="center" wrapText="1"/>
    </xf>
    <xf numFmtId="0" fontId="18" fillId="0" borderId="0" xfId="0" applyFont="1"/>
    <xf numFmtId="0" fontId="5" fillId="5" borderId="4" xfId="0" applyFont="1" applyFill="1" applyBorder="1" applyAlignment="1">
      <alignment vertical="center" wrapText="1"/>
    </xf>
    <xf numFmtId="0" fontId="5" fillId="0" borderId="4" xfId="0" quotePrefix="1" applyFont="1" applyBorder="1" applyAlignment="1">
      <alignment horizontal="center" vertical="center"/>
    </xf>
    <xf numFmtId="0" fontId="13" fillId="0" borderId="4" xfId="0" quotePrefix="1" applyFont="1" applyBorder="1" applyAlignment="1">
      <alignment horizontal="center" vertical="center"/>
    </xf>
    <xf numFmtId="0" fontId="11" fillId="0" borderId="0" xfId="0" applyFont="1" applyBorder="1" applyAlignment="1">
      <alignment vertical="center" wrapText="1"/>
    </xf>
    <xf numFmtId="0" fontId="4" fillId="0" borderId="4" xfId="0" applyFont="1" applyBorder="1" applyAlignment="1">
      <alignment horizontal="center" vertical="center" wrapText="1"/>
    </xf>
    <xf numFmtId="0" fontId="4" fillId="0"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11" fillId="5" borderId="4" xfId="0" applyFont="1" applyFill="1" applyBorder="1" applyAlignment="1">
      <alignment horizontal="center" vertical="center"/>
    </xf>
    <xf numFmtId="0" fontId="5" fillId="5" borderId="4" xfId="0" applyFont="1" applyFill="1" applyBorder="1" applyAlignment="1">
      <alignment horizontal="center" vertical="center"/>
    </xf>
    <xf numFmtId="0" fontId="4" fillId="0" borderId="4" xfId="0" applyFont="1" applyBorder="1" applyAlignment="1">
      <alignment horizontal="center" vertical="center"/>
    </xf>
    <xf numFmtId="0" fontId="4" fillId="0" borderId="4" xfId="0" applyFont="1" applyFill="1" applyBorder="1" applyAlignment="1">
      <alignment horizontal="center" vertical="center"/>
    </xf>
    <xf numFmtId="0" fontId="5" fillId="0" borderId="0" xfId="0" applyFont="1" applyBorder="1" applyAlignment="1">
      <alignment horizontal="center" vertical="center" wrapText="1"/>
    </xf>
    <xf numFmtId="0" fontId="5" fillId="2" borderId="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13" fillId="0" borderId="4" xfId="0" applyFont="1" applyFill="1" applyBorder="1" applyAlignment="1">
      <alignment horizontal="center" vertical="center"/>
    </xf>
    <xf numFmtId="0" fontId="5" fillId="0" borderId="0" xfId="0" applyFont="1" applyBorder="1" applyAlignment="1">
      <alignment horizontal="center" vertical="center"/>
    </xf>
    <xf numFmtId="0" fontId="5" fillId="4" borderId="28" xfId="0" applyFont="1" applyFill="1" applyBorder="1" applyAlignment="1">
      <alignment horizontal="center" vertical="center" wrapText="1"/>
    </xf>
    <xf numFmtId="0" fontId="10" fillId="0" borderId="0" xfId="0" applyFont="1" applyFill="1"/>
    <xf numFmtId="0" fontId="5" fillId="5"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5" fillId="5" borderId="4"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4" xfId="0" quotePrefix="1" applyFont="1" applyFill="1" applyBorder="1" applyAlignment="1">
      <alignment horizontal="center" vertical="center"/>
    </xf>
    <xf numFmtId="0" fontId="4" fillId="0" borderId="4"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9" borderId="4"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5" fillId="0" borderId="0" xfId="0" applyFont="1" applyBorder="1" applyAlignment="1">
      <alignment horizontal="center" vertical="center" wrapText="1"/>
    </xf>
    <xf numFmtId="0" fontId="10" fillId="0" borderId="4" xfId="0" applyFont="1" applyFill="1" applyBorder="1" applyAlignment="1">
      <alignment horizontal="center" vertical="center"/>
    </xf>
    <xf numFmtId="0" fontId="4" fillId="4" borderId="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11" fillId="0" borderId="0" xfId="0" applyFont="1" applyFill="1" applyBorder="1" applyAlignment="1">
      <alignment horizontal="center" vertical="center" wrapText="1"/>
    </xf>
    <xf numFmtId="0" fontId="4" fillId="4" borderId="4" xfId="0" applyFont="1" applyFill="1" applyBorder="1" applyAlignment="1">
      <alignment horizontal="center" vertical="center"/>
    </xf>
    <xf numFmtId="0" fontId="10" fillId="3" borderId="4" xfId="0" applyFont="1" applyFill="1" applyBorder="1" applyAlignment="1">
      <alignment horizontal="center" vertical="center" wrapText="1"/>
    </xf>
    <xf numFmtId="0" fontId="13" fillId="0" borderId="4" xfId="0" applyFont="1" applyFill="1" applyBorder="1" applyAlignment="1">
      <alignment horizontal="center" vertical="center"/>
    </xf>
    <xf numFmtId="0" fontId="5" fillId="0" borderId="0" xfId="0" applyFont="1" applyBorder="1" applyAlignment="1">
      <alignment horizontal="center" vertical="center"/>
    </xf>
    <xf numFmtId="0" fontId="0" fillId="0" borderId="0" xfId="0" applyBorder="1" applyAlignment="1"/>
    <xf numFmtId="0" fontId="4" fillId="0" borderId="1" xfId="0" applyFont="1" applyBorder="1" applyAlignment="1">
      <alignment horizontal="center" vertical="center"/>
    </xf>
    <xf numFmtId="0" fontId="19" fillId="5" borderId="4" xfId="0" applyFont="1" applyFill="1" applyBorder="1" applyAlignment="1">
      <alignment horizontal="center" vertical="center"/>
    </xf>
    <xf numFmtId="0" fontId="19" fillId="5" borderId="4" xfId="0" applyFont="1" applyFill="1" applyBorder="1" applyAlignment="1">
      <alignment horizontal="center" vertical="center" wrapText="1"/>
    </xf>
    <xf numFmtId="0" fontId="22" fillId="0" borderId="4" xfId="0" applyFont="1" applyBorder="1" applyAlignment="1">
      <alignment horizontal="center" vertical="center" wrapText="1"/>
    </xf>
    <xf numFmtId="0" fontId="22" fillId="0" borderId="4" xfId="0" applyFont="1" applyBorder="1" applyAlignment="1">
      <alignment horizontal="center" vertical="center"/>
    </xf>
    <xf numFmtId="0" fontId="23" fillId="5" borderId="4" xfId="0" applyFont="1" applyFill="1" applyBorder="1" applyAlignment="1">
      <alignment horizontal="center"/>
    </xf>
    <xf numFmtId="0" fontId="11" fillId="5" borderId="40" xfId="0" applyFont="1" applyFill="1" applyBorder="1" applyAlignment="1"/>
    <xf numFmtId="0" fontId="11" fillId="5" borderId="1" xfId="0" applyFont="1" applyFill="1" applyBorder="1" applyAlignment="1"/>
    <xf numFmtId="0" fontId="11" fillId="5" borderId="2" xfId="0" applyFont="1" applyFill="1" applyBorder="1" applyAlignment="1"/>
    <xf numFmtId="0" fontId="24" fillId="0" borderId="0" xfId="0" applyFont="1"/>
    <xf numFmtId="14" fontId="4" fillId="0" borderId="0" xfId="0" applyNumberFormat="1" applyFont="1" applyBorder="1" applyAlignment="1">
      <alignment horizontal="center" vertical="center" wrapText="1"/>
    </xf>
    <xf numFmtId="0" fontId="10" fillId="3" borderId="4" xfId="0" applyFont="1" applyFill="1" applyBorder="1" applyAlignment="1"/>
    <xf numFmtId="0" fontId="11" fillId="5" borderId="40" xfId="0" applyFont="1" applyFill="1" applyBorder="1" applyAlignment="1">
      <alignment horizontal="center"/>
    </xf>
    <xf numFmtId="0" fontId="11" fillId="5" borderId="1" xfId="0" applyFont="1" applyFill="1" applyBorder="1" applyAlignment="1">
      <alignment horizontal="center"/>
    </xf>
    <xf numFmtId="0" fontId="11" fillId="5" borderId="2" xfId="0" applyFont="1" applyFill="1" applyBorder="1" applyAlignment="1">
      <alignment horizontal="center"/>
    </xf>
    <xf numFmtId="0" fontId="25" fillId="0" borderId="0" xfId="0" applyFont="1"/>
    <xf numFmtId="0" fontId="19" fillId="0" borderId="0" xfId="0" applyFont="1" applyBorder="1" applyAlignment="1">
      <alignment horizontal="center" vertical="center" wrapText="1"/>
    </xf>
    <xf numFmtId="0" fontId="5" fillId="0" borderId="0" xfId="2" applyFont="1"/>
    <xf numFmtId="0" fontId="5" fillId="5" borderId="54" xfId="2" applyFont="1" applyFill="1" applyBorder="1"/>
    <xf numFmtId="0" fontId="5" fillId="5" borderId="31" xfId="2" applyFont="1" applyFill="1" applyBorder="1"/>
    <xf numFmtId="14" fontId="4" fillId="0" borderId="4" xfId="2" applyNumberFormat="1" applyFont="1" applyFill="1" applyBorder="1"/>
    <xf numFmtId="0" fontId="4" fillId="0" borderId="34" xfId="2" applyFont="1" applyFill="1" applyBorder="1"/>
    <xf numFmtId="0" fontId="4" fillId="0" borderId="35" xfId="2" applyFont="1" applyFill="1" applyBorder="1"/>
    <xf numFmtId="0" fontId="4" fillId="0" borderId="33" xfId="2" applyFont="1" applyFill="1" applyBorder="1"/>
    <xf numFmtId="0" fontId="5" fillId="0" borderId="0" xfId="2" applyFont="1" applyFill="1" applyBorder="1"/>
    <xf numFmtId="0" fontId="5" fillId="5" borderId="10" xfId="2" applyFont="1" applyFill="1" applyBorder="1"/>
    <xf numFmtId="0" fontId="5" fillId="5" borderId="32" xfId="2" applyFont="1" applyFill="1" applyBorder="1"/>
    <xf numFmtId="0" fontId="4" fillId="0" borderId="20" xfId="2" applyFont="1" applyFill="1" applyBorder="1"/>
    <xf numFmtId="0" fontId="4" fillId="0" borderId="45" xfId="2" applyFont="1" applyFill="1" applyBorder="1"/>
    <xf numFmtId="0" fontId="4" fillId="0" borderId="18" xfId="2" applyFont="1" applyFill="1" applyBorder="1"/>
    <xf numFmtId="14" fontId="4" fillId="0" borderId="3" xfId="2" applyNumberFormat="1" applyFont="1" applyFill="1" applyBorder="1"/>
    <xf numFmtId="14" fontId="4" fillId="0" borderId="15" xfId="2" applyNumberFormat="1" applyFont="1" applyFill="1" applyBorder="1"/>
    <xf numFmtId="0" fontId="4" fillId="0" borderId="52" xfId="2" applyFont="1" applyFill="1" applyBorder="1"/>
    <xf numFmtId="14" fontId="4" fillId="0" borderId="29" xfId="2" applyNumberFormat="1" applyFont="1" applyFill="1" applyBorder="1"/>
    <xf numFmtId="0" fontId="4" fillId="0" borderId="27" xfId="2" applyFont="1" applyFill="1" applyBorder="1"/>
    <xf numFmtId="0" fontId="4" fillId="0" borderId="41" xfId="2" applyFont="1" applyFill="1" applyBorder="1"/>
    <xf numFmtId="0" fontId="4" fillId="0" borderId="26" xfId="2" applyFont="1" applyFill="1" applyBorder="1"/>
    <xf numFmtId="14" fontId="4" fillId="0" borderId="23" xfId="2" applyNumberFormat="1" applyFont="1" applyFill="1" applyBorder="1"/>
    <xf numFmtId="0" fontId="4" fillId="0" borderId="46" xfId="2" applyFont="1" applyFill="1" applyBorder="1"/>
    <xf numFmtId="0" fontId="4" fillId="0" borderId="51" xfId="2" applyFont="1" applyFill="1" applyBorder="1"/>
    <xf numFmtId="0" fontId="4" fillId="0" borderId="51" xfId="2" applyFont="1" applyBorder="1"/>
    <xf numFmtId="0" fontId="4" fillId="0" borderId="52" xfId="2" applyFont="1" applyBorder="1"/>
    <xf numFmtId="0" fontId="4" fillId="0" borderId="34" xfId="2" applyFont="1" applyFill="1" applyBorder="1" applyAlignment="1">
      <alignment horizontal="right"/>
    </xf>
    <xf numFmtId="0" fontId="4" fillId="0" borderId="46" xfId="2" applyFont="1" applyFill="1" applyBorder="1" applyAlignment="1">
      <alignment horizontal="right"/>
    </xf>
    <xf numFmtId="0" fontId="5" fillId="0" borderId="31" xfId="2" applyFont="1" applyFill="1" applyBorder="1" applyAlignment="1">
      <alignment vertical="center" wrapText="1"/>
    </xf>
    <xf numFmtId="14" fontId="4" fillId="0" borderId="39" xfId="2" applyNumberFormat="1" applyFont="1" applyFill="1" applyBorder="1"/>
    <xf numFmtId="0" fontId="4" fillId="0" borderId="42" xfId="2" applyFont="1" applyFill="1" applyBorder="1" applyAlignment="1">
      <alignment horizontal="right"/>
    </xf>
    <xf numFmtId="0" fontId="4" fillId="0" borderId="53" xfId="2" applyFont="1" applyFill="1" applyBorder="1"/>
    <xf numFmtId="0" fontId="4" fillId="0" borderId="48" xfId="2" applyFont="1" applyFill="1" applyBorder="1"/>
    <xf numFmtId="0" fontId="4" fillId="0" borderId="34" xfId="2" applyFont="1" applyFill="1" applyBorder="1" applyAlignment="1">
      <alignment horizontal="right" vertical="center"/>
    </xf>
    <xf numFmtId="0" fontId="4" fillId="0" borderId="34" xfId="2" applyFont="1" applyFill="1" applyBorder="1" applyAlignment="1">
      <alignment horizontal="center"/>
    </xf>
    <xf numFmtId="0" fontId="4" fillId="0" borderId="27" xfId="2" applyFont="1" applyFill="1" applyBorder="1" applyAlignment="1">
      <alignment horizontal="right"/>
    </xf>
    <xf numFmtId="0" fontId="5" fillId="0" borderId="0" xfId="2" applyFont="1" applyBorder="1" applyAlignment="1">
      <alignment vertical="center" wrapText="1"/>
    </xf>
    <xf numFmtId="0" fontId="5" fillId="5" borderId="4" xfId="2" applyFont="1" applyFill="1" applyBorder="1"/>
    <xf numFmtId="0" fontId="4" fillId="0" borderId="4" xfId="2" applyFont="1" applyFill="1" applyBorder="1"/>
    <xf numFmtId="0" fontId="5" fillId="0" borderId="0" xfId="2" applyFont="1" applyFill="1"/>
    <xf numFmtId="0" fontId="4" fillId="0" borderId="4" xfId="2" applyFont="1" applyBorder="1"/>
    <xf numFmtId="0" fontId="4" fillId="0" borderId="4" xfId="2" applyFont="1" applyFill="1" applyBorder="1" applyAlignment="1">
      <alignment horizontal="right"/>
    </xf>
    <xf numFmtId="0" fontId="4" fillId="0" borderId="4" xfId="2" applyFont="1" applyFill="1" applyBorder="1" applyAlignment="1">
      <alignment horizontal="left"/>
    </xf>
    <xf numFmtId="44" fontId="5" fillId="5" borderId="4" xfId="1" applyFont="1" applyFill="1" applyBorder="1" applyAlignment="1">
      <alignment horizontal="center" vertical="center"/>
    </xf>
    <xf numFmtId="0" fontId="10" fillId="0" borderId="4" xfId="1" applyNumberFormat="1" applyFont="1" applyBorder="1" applyAlignment="1">
      <alignment horizontal="center" vertical="center"/>
    </xf>
    <xf numFmtId="0" fontId="10" fillId="0" borderId="0" xfId="0" applyFont="1" applyAlignment="1">
      <alignment horizontal="center" wrapText="1"/>
    </xf>
    <xf numFmtId="0" fontId="10" fillId="0" borderId="0" xfId="0" applyFont="1" applyFill="1" applyBorder="1" applyAlignment="1">
      <alignment vertical="center" wrapText="1"/>
    </xf>
    <xf numFmtId="0" fontId="4" fillId="0" borderId="4" xfId="0" applyFont="1" applyBorder="1" applyAlignment="1">
      <alignment horizontal="center" vertical="center" wrapText="1"/>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4" borderId="4" xfId="0" applyFont="1" applyFill="1" applyBorder="1" applyAlignment="1">
      <alignment horizontal="center" vertical="center"/>
    </xf>
    <xf numFmtId="0" fontId="11" fillId="0" borderId="0" xfId="0" applyFont="1" applyAlignment="1">
      <alignment vertical="top"/>
    </xf>
    <xf numFmtId="0" fontId="5" fillId="5" borderId="4" xfId="0" applyFont="1" applyFill="1" applyBorder="1" applyAlignment="1">
      <alignment horizontal="center" vertical="center" wrapText="1"/>
    </xf>
    <xf numFmtId="0" fontId="5" fillId="5" borderId="4"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4" borderId="4" xfId="0" quotePrefix="1" applyFont="1" applyFill="1" applyBorder="1" applyAlignment="1">
      <alignment horizontal="center" vertical="center" wrapText="1"/>
    </xf>
    <xf numFmtId="0" fontId="27" fillId="0" borderId="4" xfId="1" applyNumberFormat="1" applyFont="1" applyFill="1" applyBorder="1" applyAlignment="1">
      <alignment horizontal="center" vertical="center"/>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3" fillId="0" borderId="4" xfId="0" applyFont="1" applyFill="1" applyBorder="1" applyAlignment="1">
      <alignment horizontal="center" vertical="center"/>
    </xf>
    <xf numFmtId="0" fontId="0" fillId="0" borderId="0" xfId="0" applyBorder="1"/>
    <xf numFmtId="0" fontId="0" fillId="0" borderId="0" xfId="0" applyBorder="1" applyAlignment="1">
      <alignment vertical="center"/>
    </xf>
    <xf numFmtId="0" fontId="25" fillId="0" borderId="0" xfId="0" applyFont="1" applyAlignment="1">
      <alignment wrapText="1"/>
    </xf>
    <xf numFmtId="0" fontId="25" fillId="0" borderId="0" xfId="0" applyFont="1" applyAlignment="1">
      <alignment horizontal="center" vertical="center"/>
    </xf>
    <xf numFmtId="0" fontId="25" fillId="0" borderId="0" xfId="0" applyFont="1" applyAlignment="1">
      <alignment horizontal="center" vertical="center" wrapText="1"/>
    </xf>
    <xf numFmtId="0" fontId="24" fillId="0" borderId="0" xfId="0" applyFont="1" applyAlignment="1">
      <alignment horizontal="center" vertical="center"/>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4"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3" borderId="4"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4" xfId="0" applyNumberFormat="1" applyFont="1" applyBorder="1" applyAlignment="1">
      <alignment horizontal="center" vertical="center"/>
    </xf>
    <xf numFmtId="0" fontId="5" fillId="0" borderId="0" xfId="0" applyFont="1" applyFill="1" applyBorder="1" applyAlignment="1">
      <alignment horizontal="center" vertical="center" wrapText="1"/>
    </xf>
    <xf numFmtId="0" fontId="24" fillId="0" borderId="0" xfId="0" applyFont="1" applyFill="1"/>
    <xf numFmtId="0" fontId="25" fillId="0" borderId="0" xfId="0" applyFont="1" applyFill="1"/>
    <xf numFmtId="0" fontId="13" fillId="0" borderId="0" xfId="0" applyFont="1"/>
    <xf numFmtId="0" fontId="0" fillId="0" borderId="0" xfId="0" applyFill="1"/>
    <xf numFmtId="0" fontId="5" fillId="0" borderId="0" xfId="0" applyFont="1" applyFill="1"/>
    <xf numFmtId="0" fontId="18" fillId="0" borderId="0" xfId="0" applyFont="1" applyFill="1"/>
    <xf numFmtId="0" fontId="0" fillId="0" borderId="0" xfId="0" applyBorder="1" applyAlignment="1">
      <alignment vertical="center" wrapText="1"/>
    </xf>
    <xf numFmtId="0" fontId="0" fillId="0" borderId="0" xfId="0" applyBorder="1" applyAlignment="1">
      <alignment horizontal="center" vertical="center"/>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vertical="center"/>
    </xf>
    <xf numFmtId="0" fontId="4" fillId="0" borderId="4" xfId="0" applyFont="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11" fillId="0" borderId="0" xfId="0" applyFont="1" applyAlignment="1">
      <alignment horizontal="center" vertical="center"/>
    </xf>
    <xf numFmtId="0" fontId="5" fillId="5" borderId="4" xfId="0" applyFont="1" applyFill="1" applyBorder="1" applyAlignment="1">
      <alignment horizontal="center" vertical="center" wrapText="1"/>
    </xf>
    <xf numFmtId="0" fontId="5" fillId="5" borderId="4" xfId="0" applyFont="1" applyFill="1" applyBorder="1" applyAlignment="1">
      <alignment horizontal="center" vertical="center"/>
    </xf>
    <xf numFmtId="14" fontId="4" fillId="0" borderId="4" xfId="0" applyNumberFormat="1" applyFont="1" applyBorder="1" applyAlignment="1">
      <alignment horizontal="center" vertical="center" wrapText="1"/>
    </xf>
    <xf numFmtId="0" fontId="4" fillId="0" borderId="4" xfId="0" applyFont="1" applyBorder="1" applyAlignment="1">
      <alignment horizontal="center" vertical="center"/>
    </xf>
    <xf numFmtId="0" fontId="4" fillId="3"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5" borderId="40"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4" xfId="0" applyFont="1" applyFill="1" applyBorder="1" applyAlignment="1">
      <alignment horizontal="center" vertical="top" wrapText="1"/>
    </xf>
    <xf numFmtId="0" fontId="5" fillId="5" borderId="4" xfId="0" applyFont="1" applyFill="1" applyBorder="1" applyAlignment="1">
      <alignment horizontal="center" vertical="justify" wrapText="1"/>
    </xf>
    <xf numFmtId="0" fontId="4" fillId="0" borderId="4" xfId="0" applyFont="1" applyBorder="1" applyAlignment="1">
      <alignment horizontal="center" vertical="center" wrapText="1" readingOrder="1"/>
    </xf>
    <xf numFmtId="0" fontId="4" fillId="3" borderId="4" xfId="0" applyFont="1" applyFill="1" applyBorder="1" applyAlignment="1">
      <alignment horizontal="center" vertical="center"/>
    </xf>
    <xf numFmtId="0" fontId="4" fillId="0" borderId="4" xfId="0" applyFont="1" applyBorder="1" applyAlignment="1">
      <alignment horizontal="center" vertical="center" readingOrder="1"/>
    </xf>
    <xf numFmtId="0" fontId="5" fillId="9" borderId="4" xfId="0" applyFont="1" applyFill="1" applyBorder="1" applyAlignment="1">
      <alignment horizontal="center" vertical="center" wrapText="1"/>
    </xf>
    <xf numFmtId="0" fontId="5" fillId="9" borderId="4" xfId="0" applyFont="1" applyFill="1" applyBorder="1" applyAlignment="1">
      <alignment horizontal="center" vertical="center"/>
    </xf>
    <xf numFmtId="0" fontId="5" fillId="5" borderId="46" xfId="0" applyFont="1" applyFill="1" applyBorder="1" applyAlignment="1">
      <alignment horizontal="center" wrapText="1"/>
    </xf>
    <xf numFmtId="0" fontId="5" fillId="5" borderId="47" xfId="0" applyFont="1" applyFill="1" applyBorder="1" applyAlignment="1">
      <alignment horizontal="center" wrapText="1"/>
    </xf>
    <xf numFmtId="0" fontId="25" fillId="0" borderId="43" xfId="0" applyFont="1" applyBorder="1" applyAlignment="1">
      <alignment horizontal="center" wrapText="1"/>
    </xf>
    <xf numFmtId="0" fontId="4" fillId="0" borderId="4" xfId="0" applyFont="1" applyBorder="1" applyAlignment="1">
      <alignment horizontal="center" vertical="top" wrapText="1"/>
    </xf>
    <xf numFmtId="0" fontId="4" fillId="0" borderId="4" xfId="0" applyFont="1" applyBorder="1" applyAlignment="1">
      <alignment horizontal="right" wrapText="1"/>
    </xf>
    <xf numFmtId="0" fontId="4" fillId="0" borderId="4" xfId="0" applyFont="1" applyBorder="1" applyAlignment="1">
      <alignment horizontal="right"/>
    </xf>
    <xf numFmtId="0" fontId="4" fillId="0" borderId="46" xfId="0" applyFont="1" applyBorder="1" applyAlignment="1">
      <alignment horizontal="center" vertical="top" wrapText="1"/>
    </xf>
    <xf numFmtId="0" fontId="4" fillId="0" borderId="43" xfId="0" applyFont="1" applyBorder="1" applyAlignment="1">
      <alignment horizontal="center" vertical="top" wrapText="1"/>
    </xf>
    <xf numFmtId="0" fontId="4" fillId="0" borderId="4" xfId="0" applyFont="1" applyBorder="1" applyAlignment="1">
      <alignment horizontal="center" vertical="top"/>
    </xf>
    <xf numFmtId="0" fontId="4" fillId="0" borderId="4" xfId="0" applyFont="1" applyFill="1" applyBorder="1" applyAlignment="1">
      <alignment horizontal="center" vertical="center"/>
    </xf>
    <xf numFmtId="0" fontId="4" fillId="0" borderId="4" xfId="0" quotePrefix="1" applyFont="1" applyFill="1" applyBorder="1" applyAlignment="1">
      <alignment horizontal="center" vertical="center"/>
    </xf>
    <xf numFmtId="14" fontId="4" fillId="0" borderId="4" xfId="0" applyNumberFormat="1" applyFont="1" applyFill="1" applyBorder="1" applyAlignment="1">
      <alignment horizontal="center" vertical="center" wrapText="1"/>
    </xf>
    <xf numFmtId="0" fontId="5" fillId="5" borderId="4" xfId="0" applyFont="1" applyFill="1" applyBorder="1" applyAlignment="1">
      <alignment horizontal="center" wrapText="1"/>
    </xf>
    <xf numFmtId="0" fontId="5" fillId="5" borderId="43" xfId="0" applyFont="1" applyFill="1" applyBorder="1" applyAlignment="1">
      <alignment horizontal="center" wrapText="1"/>
    </xf>
    <xf numFmtId="0" fontId="5" fillId="5" borderId="40"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0" xfId="0" applyFont="1" applyBorder="1" applyAlignment="1">
      <alignment horizontal="center" vertical="center" wrapText="1"/>
    </xf>
    <xf numFmtId="0" fontId="4" fillId="4" borderId="4" xfId="0" applyFont="1" applyFill="1" applyBorder="1" applyAlignment="1">
      <alignment horizontal="center" vertical="center" wrapText="1"/>
    </xf>
    <xf numFmtId="0" fontId="5" fillId="5" borderId="46" xfId="0" applyFont="1" applyFill="1" applyBorder="1" applyAlignment="1">
      <alignment horizontal="center" vertical="center"/>
    </xf>
    <xf numFmtId="0" fontId="5" fillId="5" borderId="47" xfId="0" applyFont="1" applyFill="1" applyBorder="1" applyAlignment="1">
      <alignment horizontal="center" vertical="center"/>
    </xf>
    <xf numFmtId="0" fontId="5" fillId="5" borderId="43" xfId="0" applyFont="1" applyFill="1" applyBorder="1" applyAlignment="1">
      <alignment horizontal="center" vertical="center"/>
    </xf>
    <xf numFmtId="0" fontId="5" fillId="5" borderId="4" xfId="2" applyFont="1" applyFill="1" applyBorder="1" applyAlignment="1">
      <alignment horizontal="center"/>
    </xf>
    <xf numFmtId="0" fontId="5" fillId="0" borderId="4" xfId="2" applyFont="1" applyFill="1" applyBorder="1" applyAlignment="1">
      <alignment horizontal="center" vertical="center" wrapText="1"/>
    </xf>
    <xf numFmtId="0" fontId="5" fillId="0" borderId="31" xfId="2" applyFont="1" applyFill="1" applyBorder="1" applyAlignment="1">
      <alignment horizontal="center" vertical="center" wrapText="1"/>
    </xf>
    <xf numFmtId="0" fontId="5" fillId="0" borderId="17" xfId="2" applyFont="1" applyFill="1" applyBorder="1" applyAlignment="1">
      <alignment horizontal="center" vertical="center" wrapText="1"/>
    </xf>
    <xf numFmtId="0" fontId="5" fillId="0" borderId="30" xfId="2" applyFont="1" applyFill="1" applyBorder="1" applyAlignment="1">
      <alignment horizontal="center" vertical="center" wrapText="1"/>
    </xf>
    <xf numFmtId="0" fontId="5" fillId="0" borderId="17" xfId="2" applyFont="1" applyFill="1" applyBorder="1" applyAlignment="1">
      <alignment horizontal="center" vertical="center"/>
    </xf>
    <xf numFmtId="0" fontId="5" fillId="5" borderId="46" xfId="0" applyFont="1" applyFill="1" applyBorder="1" applyAlignment="1">
      <alignment horizontal="center" vertical="center" wrapText="1"/>
    </xf>
    <xf numFmtId="0" fontId="5" fillId="5" borderId="47" xfId="0" applyFont="1" applyFill="1" applyBorder="1" applyAlignment="1">
      <alignment horizontal="center" vertical="center" wrapText="1"/>
    </xf>
    <xf numFmtId="0" fontId="5" fillId="5" borderId="43" xfId="0" applyFont="1" applyFill="1" applyBorder="1" applyAlignment="1">
      <alignment horizontal="center" vertical="center" wrapText="1"/>
    </xf>
    <xf numFmtId="0" fontId="11" fillId="4" borderId="0" xfId="0" applyFont="1" applyFill="1" applyAlignment="1">
      <alignment horizontal="center"/>
    </xf>
    <xf numFmtId="0" fontId="11" fillId="5" borderId="44" xfId="0" applyFont="1" applyFill="1" applyBorder="1" applyAlignment="1">
      <alignment horizontal="center"/>
    </xf>
    <xf numFmtId="0" fontId="5" fillId="5" borderId="31" xfId="2" applyFont="1" applyFill="1" applyBorder="1" applyAlignment="1">
      <alignment horizontal="left" vertical="center"/>
    </xf>
    <xf numFmtId="0" fontId="5" fillId="5" borderId="30" xfId="2" applyFont="1" applyFill="1" applyBorder="1" applyAlignment="1">
      <alignment horizontal="left" vertical="center"/>
    </xf>
    <xf numFmtId="0" fontId="5" fillId="5" borderId="5" xfId="2" applyFont="1" applyFill="1" applyBorder="1" applyAlignment="1">
      <alignment horizontal="center"/>
    </xf>
    <xf numFmtId="0" fontId="5" fillId="5" borderId="6" xfId="2" applyFont="1" applyFill="1" applyBorder="1" applyAlignment="1">
      <alignment horizontal="center"/>
    </xf>
    <xf numFmtId="0" fontId="5" fillId="5" borderId="7" xfId="2" applyFont="1" applyFill="1" applyBorder="1" applyAlignment="1">
      <alignment horizontal="center"/>
    </xf>
    <xf numFmtId="0" fontId="5" fillId="5" borderId="8" xfId="2" applyFont="1" applyFill="1" applyBorder="1" applyAlignment="1">
      <alignment horizontal="center" vertical="center"/>
    </xf>
    <xf numFmtId="0" fontId="5" fillId="5" borderId="9" xfId="2" applyFont="1" applyFill="1" applyBorder="1" applyAlignment="1">
      <alignment horizontal="center" vertical="center"/>
    </xf>
    <xf numFmtId="0" fontId="5" fillId="5" borderId="24" xfId="2" applyFont="1" applyFill="1" applyBorder="1" applyAlignment="1">
      <alignment horizontal="center" vertical="center"/>
    </xf>
    <xf numFmtId="0" fontId="5" fillId="5" borderId="25" xfId="2" applyFont="1" applyFill="1" applyBorder="1" applyAlignment="1">
      <alignment horizontal="center" vertical="center"/>
    </xf>
    <xf numFmtId="0" fontId="5" fillId="5" borderId="44" xfId="2" applyFont="1" applyFill="1" applyBorder="1" applyAlignment="1">
      <alignment horizontal="center"/>
    </xf>
    <xf numFmtId="0" fontId="5" fillId="5" borderId="37" xfId="2" applyFont="1" applyFill="1" applyBorder="1" applyAlignment="1">
      <alignment horizontal="center"/>
    </xf>
    <xf numFmtId="0" fontId="5" fillId="5" borderId="38" xfId="2" applyFont="1" applyFill="1" applyBorder="1" applyAlignment="1">
      <alignment horizontal="center"/>
    </xf>
    <xf numFmtId="0" fontId="5" fillId="5" borderId="8" xfId="2" applyFont="1" applyFill="1" applyBorder="1" applyAlignment="1">
      <alignment horizontal="center"/>
    </xf>
    <xf numFmtId="0" fontId="5" fillId="5" borderId="9" xfId="2" applyFont="1" applyFill="1" applyBorder="1" applyAlignment="1">
      <alignment horizontal="center"/>
    </xf>
    <xf numFmtId="0" fontId="5" fillId="5" borderId="24" xfId="2" applyFont="1" applyFill="1" applyBorder="1" applyAlignment="1">
      <alignment horizontal="center"/>
    </xf>
    <xf numFmtId="0" fontId="5" fillId="5" borderId="25" xfId="2" applyFont="1" applyFill="1" applyBorder="1" applyAlignment="1">
      <alignment horizontal="center"/>
    </xf>
    <xf numFmtId="0" fontId="5" fillId="0" borderId="8" xfId="2" applyFont="1" applyFill="1" applyBorder="1" applyAlignment="1">
      <alignment horizontal="center" vertical="center" wrapText="1"/>
    </xf>
    <xf numFmtId="0" fontId="5" fillId="0" borderId="11" xfId="2" applyFont="1" applyFill="1" applyBorder="1" applyAlignment="1">
      <alignment horizontal="center" vertical="center" wrapText="1"/>
    </xf>
    <xf numFmtId="0" fontId="10" fillId="0" borderId="43" xfId="0" applyFont="1" applyBorder="1" applyAlignment="1">
      <alignment horizontal="center" vertical="center" wrapText="1"/>
    </xf>
    <xf numFmtId="0" fontId="4" fillId="0" borderId="4" xfId="0" applyNumberFormat="1" applyFont="1" applyBorder="1" applyAlignment="1">
      <alignment horizontal="center" vertical="center" wrapText="1"/>
    </xf>
    <xf numFmtId="0" fontId="4" fillId="5" borderId="4" xfId="0" applyFont="1" applyFill="1" applyBorder="1" applyAlignment="1">
      <alignment horizontal="center" vertical="center" wrapText="1"/>
    </xf>
    <xf numFmtId="0" fontId="10" fillId="0" borderId="4" xfId="0" applyFont="1" applyBorder="1" applyAlignment="1">
      <alignment horizontal="center" vertical="center"/>
    </xf>
    <xf numFmtId="0" fontId="10" fillId="0" borderId="4" xfId="0" applyFont="1" applyBorder="1" applyAlignment="1">
      <alignment horizontal="center"/>
    </xf>
    <xf numFmtId="0" fontId="11" fillId="6" borderId="11" xfId="0" applyFont="1" applyFill="1" applyBorder="1" applyAlignment="1">
      <alignment horizontal="left"/>
    </xf>
    <xf numFmtId="0" fontId="11" fillId="6" borderId="0" xfId="0" applyFont="1" applyFill="1" applyBorder="1" applyAlignment="1">
      <alignment horizontal="left"/>
    </xf>
    <xf numFmtId="0" fontId="11" fillId="6" borderId="16" xfId="0" applyFont="1" applyFill="1" applyBorder="1" applyAlignment="1">
      <alignment horizontal="left"/>
    </xf>
    <xf numFmtId="0" fontId="10" fillId="0" borderId="4" xfId="0" applyFont="1" applyBorder="1" applyAlignment="1">
      <alignment horizontal="center" vertical="center" wrapText="1"/>
    </xf>
    <xf numFmtId="0" fontId="10" fillId="0" borderId="4" xfId="0" applyFont="1" applyBorder="1" applyAlignment="1">
      <alignment horizontal="center" wrapText="1"/>
    </xf>
    <xf numFmtId="0" fontId="11" fillId="5" borderId="4" xfId="0" applyFont="1" applyFill="1" applyBorder="1" applyAlignment="1">
      <alignment horizontal="center" vertical="center"/>
    </xf>
    <xf numFmtId="0" fontId="11" fillId="6" borderId="4" xfId="0" applyFont="1" applyFill="1" applyBorder="1" applyAlignment="1">
      <alignment horizontal="left"/>
    </xf>
    <xf numFmtId="0" fontId="10" fillId="0" borderId="4" xfId="0" applyFont="1" applyFill="1" applyBorder="1" applyAlignment="1">
      <alignment horizontal="center" vertical="center"/>
    </xf>
    <xf numFmtId="0" fontId="10" fillId="0" borderId="4" xfId="0" applyFont="1" applyFill="1" applyBorder="1" applyAlignment="1">
      <alignment horizontal="center"/>
    </xf>
    <xf numFmtId="0" fontId="11" fillId="5" borderId="4" xfId="0" applyFont="1" applyFill="1" applyBorder="1" applyAlignment="1">
      <alignment horizontal="center"/>
    </xf>
    <xf numFmtId="0" fontId="14" fillId="0" borderId="4" xfId="0" applyFont="1" applyBorder="1" applyAlignment="1">
      <alignment horizontal="center" vertical="center" wrapText="1"/>
    </xf>
    <xf numFmtId="14" fontId="4" fillId="3" borderId="4" xfId="0" applyNumberFormat="1" applyFont="1" applyFill="1" applyBorder="1" applyAlignment="1">
      <alignment horizontal="center" vertical="center"/>
    </xf>
    <xf numFmtId="0" fontId="5" fillId="6" borderId="4" xfId="0" applyFont="1" applyFill="1" applyBorder="1" applyAlignment="1">
      <alignment horizontal="left" vertical="center" wrapText="1"/>
    </xf>
    <xf numFmtId="0" fontId="4" fillId="4" borderId="46" xfId="0" applyFont="1" applyFill="1" applyBorder="1" applyAlignment="1">
      <alignment horizontal="center" vertical="center"/>
    </xf>
    <xf numFmtId="0" fontId="4" fillId="4" borderId="43" xfId="0" applyFont="1" applyFill="1" applyBorder="1" applyAlignment="1">
      <alignment horizontal="center" vertical="center"/>
    </xf>
    <xf numFmtId="0" fontId="5" fillId="5" borderId="42" xfId="0" applyFont="1" applyFill="1" applyBorder="1" applyAlignment="1">
      <alignment horizontal="center" vertical="center" wrapText="1"/>
    </xf>
    <xf numFmtId="0" fontId="5" fillId="5" borderId="49"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11" fillId="5" borderId="40" xfId="0" applyFont="1" applyFill="1" applyBorder="1" applyAlignment="1">
      <alignment horizontal="center"/>
    </xf>
    <xf numFmtId="0" fontId="11" fillId="5" borderId="1" xfId="0" applyFont="1" applyFill="1" applyBorder="1" applyAlignment="1">
      <alignment horizontal="center"/>
    </xf>
    <xf numFmtId="0" fontId="11" fillId="5" borderId="2" xfId="0" applyFont="1" applyFill="1" applyBorder="1" applyAlignment="1">
      <alignment horizontal="center"/>
    </xf>
    <xf numFmtId="0" fontId="10" fillId="0" borderId="40" xfId="0" applyFont="1" applyBorder="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4" fillId="0" borderId="0" xfId="0" applyFont="1" applyBorder="1" applyAlignment="1">
      <alignment horizontal="center" vertical="center" wrapText="1"/>
    </xf>
    <xf numFmtId="0" fontId="4" fillId="5" borderId="4" xfId="0" applyFont="1" applyFill="1" applyBorder="1" applyAlignment="1">
      <alignment horizontal="center" vertical="center"/>
    </xf>
    <xf numFmtId="0" fontId="5" fillId="6" borderId="4" xfId="0" applyFont="1" applyFill="1" applyBorder="1" applyAlignment="1">
      <alignment horizontal="center" vertical="center" wrapText="1"/>
    </xf>
    <xf numFmtId="0" fontId="4" fillId="0" borderId="46"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7" xfId="0" applyFont="1" applyBorder="1" applyAlignment="1">
      <alignment horizontal="center" vertical="center" wrapText="1"/>
    </xf>
    <xf numFmtId="14" fontId="4" fillId="0" borderId="46" xfId="0" applyNumberFormat="1" applyFont="1" applyBorder="1" applyAlignment="1">
      <alignment horizontal="center" vertical="center" wrapText="1"/>
    </xf>
    <xf numFmtId="14" fontId="4" fillId="0" borderId="43" xfId="0" applyNumberFormat="1" applyFont="1" applyBorder="1" applyAlignment="1">
      <alignment horizontal="center" vertical="center" wrapText="1"/>
    </xf>
    <xf numFmtId="0" fontId="5" fillId="5" borderId="42" xfId="0" applyFont="1" applyFill="1" applyBorder="1" applyAlignment="1">
      <alignment horizontal="center" vertical="center"/>
    </xf>
    <xf numFmtId="0" fontId="5" fillId="5" borderId="49" xfId="0" applyFont="1" applyFill="1" applyBorder="1" applyAlignment="1">
      <alignment horizontal="center" vertical="center"/>
    </xf>
    <xf numFmtId="0" fontId="5" fillId="5" borderId="20" xfId="0" applyFont="1" applyFill="1" applyBorder="1" applyAlignment="1">
      <alignment horizontal="center" vertical="center"/>
    </xf>
    <xf numFmtId="0" fontId="5" fillId="5" borderId="19" xfId="0" applyFont="1" applyFill="1" applyBorder="1" applyAlignment="1">
      <alignment horizontal="center" vertical="center"/>
    </xf>
    <xf numFmtId="0" fontId="5" fillId="5" borderId="50" xfId="0" applyFont="1" applyFill="1" applyBorder="1" applyAlignment="1">
      <alignment horizontal="center" vertical="center"/>
    </xf>
    <xf numFmtId="0" fontId="5" fillId="5" borderId="21" xfId="0" applyFont="1" applyFill="1" applyBorder="1" applyAlignment="1">
      <alignment horizontal="center" vertical="center"/>
    </xf>
    <xf numFmtId="0" fontId="12" fillId="0" borderId="4" xfId="0" applyFont="1" applyBorder="1" applyAlignment="1">
      <alignment horizontal="center" vertical="center" wrapText="1"/>
    </xf>
    <xf numFmtId="0" fontId="11" fillId="5" borderId="40" xfId="0" applyFont="1" applyFill="1" applyBorder="1" applyAlignment="1">
      <alignment horizontal="center" vertical="center"/>
    </xf>
    <xf numFmtId="0" fontId="11" fillId="5" borderId="1" xfId="0" applyFont="1" applyFill="1" applyBorder="1" applyAlignment="1">
      <alignment horizontal="center" vertical="center"/>
    </xf>
    <xf numFmtId="0" fontId="4" fillId="0" borderId="4" xfId="0" applyNumberFormat="1" applyFont="1" applyBorder="1" applyAlignment="1">
      <alignment horizontal="center" vertical="center"/>
    </xf>
    <xf numFmtId="0" fontId="11" fillId="6" borderId="5" xfId="0" applyFont="1" applyFill="1" applyBorder="1" applyAlignment="1">
      <alignment horizontal="center"/>
    </xf>
    <xf numFmtId="0" fontId="11" fillId="6" borderId="6" xfId="0" applyFont="1" applyFill="1" applyBorder="1" applyAlignment="1">
      <alignment horizontal="center"/>
    </xf>
    <xf numFmtId="0" fontId="11" fillId="6" borderId="7" xfId="0" applyFont="1" applyFill="1" applyBorder="1" applyAlignment="1">
      <alignment horizontal="center"/>
    </xf>
    <xf numFmtId="0" fontId="5" fillId="4" borderId="8" xfId="0" applyFont="1" applyFill="1" applyBorder="1" applyAlignment="1">
      <alignment horizontal="center" vertical="center"/>
    </xf>
    <xf numFmtId="0" fontId="5" fillId="4" borderId="36"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18" xfId="0" applyFont="1" applyFill="1" applyBorder="1" applyAlignment="1">
      <alignment horizontal="center" vertical="center"/>
    </xf>
    <xf numFmtId="0" fontId="5" fillId="4" borderId="21" xfId="0" applyFont="1" applyFill="1" applyBorder="1" applyAlignment="1">
      <alignment horizontal="center" vertical="center"/>
    </xf>
    <xf numFmtId="0" fontId="5" fillId="4" borderId="45" xfId="0" applyFont="1" applyFill="1" applyBorder="1" applyAlignment="1">
      <alignment horizontal="center" vertical="center"/>
    </xf>
    <xf numFmtId="0" fontId="11" fillId="5" borderId="5" xfId="0" applyFont="1" applyFill="1" applyBorder="1" applyAlignment="1">
      <alignment horizontal="center"/>
    </xf>
    <xf numFmtId="0" fontId="11" fillId="5" borderId="6" xfId="0" applyFont="1" applyFill="1" applyBorder="1" applyAlignment="1">
      <alignment horizontal="center"/>
    </xf>
    <xf numFmtId="0" fontId="11" fillId="5" borderId="7" xfId="0" applyFont="1" applyFill="1" applyBorder="1" applyAlignment="1">
      <alignment horizontal="center"/>
    </xf>
    <xf numFmtId="0" fontId="5" fillId="5" borderId="5" xfId="0" applyFont="1" applyFill="1" applyBorder="1" applyAlignment="1">
      <alignment horizontal="center" vertical="top" wrapText="1"/>
    </xf>
    <xf numFmtId="0" fontId="5" fillId="5" borderId="6" xfId="0" applyFont="1" applyFill="1" applyBorder="1" applyAlignment="1">
      <alignment horizontal="center" vertical="top" wrapText="1"/>
    </xf>
    <xf numFmtId="0" fontId="5" fillId="5" borderId="5"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8"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24" xfId="0" applyFont="1" applyFill="1" applyBorder="1" applyAlignment="1">
      <alignment horizontal="center" vertical="center" wrapText="1"/>
    </xf>
    <xf numFmtId="0" fontId="5" fillId="5" borderId="44" xfId="0" applyFont="1" applyFill="1" applyBorder="1" applyAlignment="1">
      <alignment horizontal="center" vertical="center" wrapText="1"/>
    </xf>
    <xf numFmtId="0" fontId="10" fillId="0" borderId="20" xfId="0" applyFont="1" applyBorder="1" applyAlignment="1">
      <alignment horizontal="center" vertical="center" wrapText="1"/>
    </xf>
    <xf numFmtId="0" fontId="10" fillId="0" borderId="19" xfId="0" applyFont="1" applyBorder="1" applyAlignment="1">
      <alignment horizontal="center" vertical="center" wrapText="1"/>
    </xf>
    <xf numFmtId="0" fontId="11" fillId="3" borderId="4" xfId="0" applyFont="1" applyFill="1" applyBorder="1" applyAlignment="1">
      <alignment horizontal="center" vertical="center"/>
    </xf>
    <xf numFmtId="0" fontId="0" fillId="0" borderId="20" xfId="0" applyBorder="1" applyAlignment="1">
      <alignment horizontal="center" vertical="center" wrapText="1"/>
    </xf>
    <xf numFmtId="0" fontId="0" fillId="0" borderId="19" xfId="0" applyBorder="1" applyAlignment="1">
      <alignment horizontal="center" vertical="center" wrapText="1"/>
    </xf>
    <xf numFmtId="0" fontId="5" fillId="4" borderId="46" xfId="0" applyFont="1" applyFill="1" applyBorder="1" applyAlignment="1">
      <alignment horizontal="center" vertical="center" wrapText="1"/>
    </xf>
    <xf numFmtId="0" fontId="5" fillId="4" borderId="47" xfId="0" applyFont="1" applyFill="1" applyBorder="1" applyAlignment="1">
      <alignment horizontal="center" vertical="center" wrapText="1"/>
    </xf>
    <xf numFmtId="0" fontId="5" fillId="4" borderId="43" xfId="0" applyFont="1" applyFill="1" applyBorder="1" applyAlignment="1">
      <alignment horizontal="center" vertical="center" wrapText="1"/>
    </xf>
    <xf numFmtId="0" fontId="5" fillId="6" borderId="46" xfId="0" applyFont="1" applyFill="1" applyBorder="1" applyAlignment="1">
      <alignment horizontal="center" vertical="center" wrapText="1"/>
    </xf>
    <xf numFmtId="0" fontId="5" fillId="6" borderId="47" xfId="0" applyFont="1" applyFill="1" applyBorder="1" applyAlignment="1">
      <alignment horizontal="center" vertical="center" wrapText="1"/>
    </xf>
    <xf numFmtId="0" fontId="5" fillId="6" borderId="43" xfId="0" applyFont="1" applyFill="1" applyBorder="1" applyAlignment="1">
      <alignment horizontal="center" vertical="center" wrapText="1"/>
    </xf>
    <xf numFmtId="0" fontId="4" fillId="6" borderId="4" xfId="0" applyFont="1" applyFill="1" applyBorder="1" applyAlignment="1">
      <alignment horizontal="left" vertical="center" wrapText="1"/>
    </xf>
    <xf numFmtId="0" fontId="10" fillId="0" borderId="4" xfId="0" applyFont="1" applyFill="1" applyBorder="1" applyAlignment="1">
      <alignment horizontal="center" vertical="center" wrapText="1"/>
    </xf>
    <xf numFmtId="0" fontId="4" fillId="6" borderId="4" xfId="0" applyFont="1" applyFill="1" applyBorder="1" applyAlignment="1">
      <alignment horizontal="center" vertical="center" wrapText="1"/>
    </xf>
    <xf numFmtId="17" fontId="4" fillId="0" borderId="4" xfId="0" applyNumberFormat="1" applyFont="1" applyBorder="1" applyAlignment="1">
      <alignment horizontal="center" vertical="center" wrapText="1"/>
    </xf>
    <xf numFmtId="0" fontId="11" fillId="5" borderId="4" xfId="0" applyFont="1" applyFill="1" applyBorder="1" applyAlignment="1">
      <alignment horizontal="center" vertical="center" wrapText="1"/>
    </xf>
    <xf numFmtId="0" fontId="5" fillId="2" borderId="4" xfId="0" applyFont="1" applyFill="1" applyBorder="1" applyAlignment="1">
      <alignment horizontal="left" vertical="center" wrapText="1"/>
    </xf>
    <xf numFmtId="0" fontId="11" fillId="6" borderId="4" xfId="0" applyFont="1" applyFill="1" applyBorder="1" applyAlignment="1">
      <alignment horizontal="left" vertical="center"/>
    </xf>
    <xf numFmtId="14" fontId="4" fillId="0" borderId="4" xfId="0" applyNumberFormat="1" applyFont="1" applyBorder="1" applyAlignment="1">
      <alignment horizontal="center" vertical="center"/>
    </xf>
    <xf numFmtId="0" fontId="10" fillId="0" borderId="4" xfId="0" applyFont="1" applyBorder="1" applyAlignment="1">
      <alignment horizontal="center" vertical="top" wrapText="1"/>
    </xf>
    <xf numFmtId="0" fontId="4" fillId="4" borderId="4" xfId="0" applyFont="1" applyFill="1" applyBorder="1" applyAlignment="1">
      <alignment horizontal="center" vertical="center"/>
    </xf>
    <xf numFmtId="0" fontId="11" fillId="4" borderId="0" xfId="0" applyFont="1" applyFill="1" applyBorder="1" applyAlignment="1">
      <alignment horizontal="center"/>
    </xf>
    <xf numFmtId="0" fontId="4" fillId="7" borderId="4" xfId="0" applyFont="1" applyFill="1" applyBorder="1" applyAlignment="1">
      <alignment horizontal="center" vertical="center"/>
    </xf>
    <xf numFmtId="0" fontId="5"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10" fillId="0" borderId="47" xfId="0" applyFont="1" applyBorder="1" applyAlignment="1">
      <alignment horizontal="center" vertical="center"/>
    </xf>
    <xf numFmtId="0" fontId="10" fillId="0" borderId="43" xfId="0" applyFont="1" applyBorder="1" applyAlignment="1">
      <alignment horizontal="center" vertical="center"/>
    </xf>
    <xf numFmtId="0" fontId="11" fillId="3" borderId="4" xfId="0" applyFont="1" applyFill="1" applyBorder="1" applyAlignment="1">
      <alignment horizontal="center" vertical="center" wrapText="1"/>
    </xf>
    <xf numFmtId="0" fontId="11" fillId="6" borderId="4" xfId="0" applyFont="1" applyFill="1" applyBorder="1" applyAlignment="1">
      <alignment horizontal="center"/>
    </xf>
    <xf numFmtId="0" fontId="13" fillId="0" borderId="4" xfId="0" applyFont="1" applyFill="1" applyBorder="1" applyAlignment="1">
      <alignment horizontal="center" vertical="center"/>
    </xf>
    <xf numFmtId="0" fontId="10" fillId="3" borderId="4" xfId="0" applyFont="1" applyFill="1" applyBorder="1" applyAlignment="1">
      <alignment horizontal="center" vertical="center" wrapText="1"/>
    </xf>
    <xf numFmtId="0" fontId="11" fillId="3" borderId="4" xfId="0" applyFont="1" applyFill="1" applyBorder="1" applyAlignment="1">
      <alignment horizontal="center"/>
    </xf>
    <xf numFmtId="0" fontId="11" fillId="8" borderId="4" xfId="0" applyFont="1" applyFill="1" applyBorder="1" applyAlignment="1">
      <alignment horizontal="center"/>
    </xf>
    <xf numFmtId="0" fontId="5" fillId="0" borderId="4" xfId="0" applyFont="1" applyBorder="1" applyAlignment="1">
      <alignment horizontal="center" vertical="center" wrapText="1"/>
    </xf>
    <xf numFmtId="0" fontId="4" fillId="3" borderId="4" xfId="0" applyNumberFormat="1" applyFont="1" applyFill="1" applyBorder="1" applyAlignment="1">
      <alignment horizontal="center" vertical="center"/>
    </xf>
    <xf numFmtId="0" fontId="4" fillId="0" borderId="4" xfId="0" applyNumberFormat="1" applyFont="1" applyFill="1" applyBorder="1" applyAlignment="1">
      <alignment horizontal="center" vertical="center"/>
    </xf>
    <xf numFmtId="0" fontId="0" fillId="5" borderId="1" xfId="0" applyFill="1" applyBorder="1" applyAlignment="1">
      <alignment horizontal="center" vertical="center"/>
    </xf>
    <xf numFmtId="0" fontId="0" fillId="5" borderId="2" xfId="0" applyFill="1" applyBorder="1" applyAlignment="1">
      <alignment horizontal="center" vertical="center"/>
    </xf>
    <xf numFmtId="0" fontId="5" fillId="4" borderId="0" xfId="0" applyFont="1" applyFill="1" applyBorder="1" applyAlignment="1">
      <alignment horizontal="center" vertical="center"/>
    </xf>
    <xf numFmtId="0" fontId="11" fillId="0" borderId="4" xfId="0" applyFont="1" applyBorder="1" applyAlignment="1">
      <alignment horizontal="center" vertical="center" wrapText="1"/>
    </xf>
    <xf numFmtId="0" fontId="5" fillId="5" borderId="7" xfId="0" applyFont="1" applyFill="1" applyBorder="1" applyAlignment="1">
      <alignment horizontal="center" vertical="top" wrapText="1"/>
    </xf>
    <xf numFmtId="0" fontId="5" fillId="5" borderId="4" xfId="0" applyFont="1" applyFill="1" applyBorder="1" applyAlignment="1">
      <alignment horizontal="left" vertical="center"/>
    </xf>
    <xf numFmtId="0" fontId="0" fillId="0" borderId="1" xfId="0" applyBorder="1" applyAlignment="1">
      <alignment horizontal="center" vertical="center" wrapText="1"/>
    </xf>
    <xf numFmtId="0" fontId="10" fillId="5" borderId="4" xfId="0" applyFont="1" applyFill="1" applyBorder="1" applyAlignment="1">
      <alignment horizontal="center" vertical="center" wrapText="1"/>
    </xf>
    <xf numFmtId="0" fontId="11" fillId="0" borderId="0" xfId="0" applyFont="1" applyAlignment="1">
      <alignment horizontal="center" vertical="center" wrapText="1"/>
    </xf>
    <xf numFmtId="0" fontId="10" fillId="5" borderId="4" xfId="0" applyFont="1" applyFill="1" applyBorder="1" applyAlignment="1">
      <alignment horizontal="center" vertical="center"/>
    </xf>
    <xf numFmtId="0" fontId="5" fillId="6" borderId="4" xfId="0" applyFont="1" applyFill="1" applyBorder="1" applyAlignment="1">
      <alignment horizontal="left" vertical="top" wrapText="1"/>
    </xf>
    <xf numFmtId="0" fontId="5" fillId="6" borderId="4" xfId="0" applyFont="1" applyFill="1" applyBorder="1" applyAlignment="1">
      <alignment horizontal="left" vertical="top"/>
    </xf>
    <xf numFmtId="0" fontId="10" fillId="4" borderId="4" xfId="0" applyFont="1" applyFill="1" applyBorder="1" applyAlignment="1">
      <alignment horizontal="center" vertical="center" wrapText="1"/>
    </xf>
    <xf numFmtId="0" fontId="10" fillId="0" borderId="4" xfId="0" applyFont="1" applyBorder="1" applyAlignment="1"/>
    <xf numFmtId="0" fontId="0" fillId="5" borderId="4" xfId="0" applyFill="1" applyBorder="1" applyAlignment="1">
      <alignment horizontal="center" vertical="center" wrapText="1"/>
    </xf>
    <xf numFmtId="0" fontId="11" fillId="4" borderId="44" xfId="0" applyFont="1" applyFill="1" applyBorder="1" applyAlignment="1">
      <alignment horizontal="center"/>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11" fillId="5" borderId="4" xfId="0" applyFont="1" applyFill="1" applyBorder="1" applyAlignment="1"/>
    <xf numFmtId="0" fontId="11" fillId="5" borderId="42" xfId="0" applyFont="1" applyFill="1" applyBorder="1" applyAlignment="1">
      <alignment horizontal="center" vertical="center"/>
    </xf>
    <xf numFmtId="0" fontId="11" fillId="5" borderId="49" xfId="0" applyFont="1" applyFill="1" applyBorder="1" applyAlignment="1">
      <alignment horizontal="center" vertical="center"/>
    </xf>
    <xf numFmtId="0" fontId="11" fillId="5" borderId="13" xfId="0" applyFont="1" applyFill="1" applyBorder="1" applyAlignment="1">
      <alignment horizontal="center" vertical="center"/>
    </xf>
    <xf numFmtId="0" fontId="11" fillId="5" borderId="12" xfId="0" applyFont="1" applyFill="1" applyBorder="1" applyAlignment="1">
      <alignment horizontal="center" vertical="center"/>
    </xf>
    <xf numFmtId="0" fontId="11" fillId="5" borderId="20" xfId="0" applyFont="1" applyFill="1" applyBorder="1" applyAlignment="1">
      <alignment horizontal="center" vertical="center"/>
    </xf>
    <xf numFmtId="0" fontId="11" fillId="5" borderId="19" xfId="0" applyFont="1" applyFill="1" applyBorder="1" applyAlignment="1">
      <alignment horizontal="center" vertical="center"/>
    </xf>
    <xf numFmtId="0" fontId="5" fillId="5" borderId="4" xfId="0" applyFont="1" applyFill="1" applyBorder="1" applyAlignment="1">
      <alignment horizontal="right" vertical="center"/>
    </xf>
    <xf numFmtId="0" fontId="23" fillId="0" borderId="4"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4" xfId="0" applyFont="1" applyBorder="1" applyAlignment="1">
      <alignment horizontal="center" vertical="center"/>
    </xf>
    <xf numFmtId="0" fontId="19" fillId="5" borderId="4" xfId="0" applyFont="1" applyFill="1" applyBorder="1" applyAlignment="1">
      <alignment horizontal="center" vertical="center" wrapText="1"/>
    </xf>
    <xf numFmtId="0" fontId="19" fillId="5" borderId="4" xfId="0" applyFont="1" applyFill="1" applyBorder="1" applyAlignment="1">
      <alignment horizontal="center" vertical="center"/>
    </xf>
    <xf numFmtId="0" fontId="4" fillId="0" borderId="4" xfId="0" applyFont="1" applyBorder="1" applyAlignment="1">
      <alignment horizontal="left" vertical="top" wrapText="1"/>
    </xf>
    <xf numFmtId="0" fontId="26" fillId="5" borderId="4" xfId="0" applyFont="1" applyFill="1" applyBorder="1" applyAlignment="1">
      <alignment horizontal="center" wrapText="1"/>
    </xf>
    <xf numFmtId="0" fontId="5" fillId="5" borderId="4" xfId="0" applyFont="1" applyFill="1" applyBorder="1" applyAlignment="1">
      <alignment horizontal="left" vertical="top"/>
    </xf>
    <xf numFmtId="0" fontId="25" fillId="0" borderId="0" xfId="0" applyFont="1" applyFill="1" applyAlignment="1"/>
    <xf numFmtId="0" fontId="0" fillId="0" borderId="0" xfId="0" applyBorder="1" applyAlignment="1">
      <alignment wrapText="1"/>
    </xf>
    <xf numFmtId="0" fontId="0" fillId="0" borderId="0" xfId="0" applyFill="1" applyBorder="1"/>
    <xf numFmtId="0" fontId="11" fillId="0" borderId="0" xfId="0" applyFont="1" applyFill="1" applyAlignment="1">
      <alignment wrapText="1"/>
    </xf>
    <xf numFmtId="0" fontId="11" fillId="0" borderId="0" xfId="0" applyFont="1" applyFill="1" applyAlignment="1"/>
    <xf numFmtId="0" fontId="10" fillId="0" borderId="0" xfId="0" applyFont="1" applyFill="1" applyBorder="1"/>
    <xf numFmtId="0" fontId="0" fillId="0" borderId="0" xfId="0" applyFill="1" applyBorder="1" applyAlignment="1">
      <alignment vertical="center" wrapText="1"/>
    </xf>
    <xf numFmtId="0" fontId="0" fillId="0" borderId="0" xfId="0" applyFill="1" applyBorder="1" applyAlignment="1">
      <alignment vertical="center"/>
    </xf>
    <xf numFmtId="0" fontId="0" fillId="0" borderId="0" xfId="0" applyFill="1" applyBorder="1" applyAlignment="1">
      <alignment horizontal="center" vertical="center"/>
    </xf>
    <xf numFmtId="0" fontId="4" fillId="0" borderId="0" xfId="0" applyFont="1" applyFill="1" applyBorder="1"/>
    <xf numFmtId="0" fontId="0" fillId="0" borderId="0" xfId="0" applyFill="1" applyBorder="1" applyAlignment="1">
      <alignment wrapText="1"/>
    </xf>
    <xf numFmtId="0" fontId="0" fillId="0" borderId="0" xfId="0" applyFill="1" applyBorder="1" applyAlignment="1"/>
    <xf numFmtId="0" fontId="28" fillId="0" borderId="0" xfId="0" applyFont="1" applyFill="1" applyBorder="1" applyAlignment="1">
      <alignment vertical="center"/>
    </xf>
    <xf numFmtId="0" fontId="10" fillId="0" borderId="0" xfId="0" applyFont="1" applyAlignment="1">
      <alignment wrapText="1"/>
    </xf>
    <xf numFmtId="0" fontId="10" fillId="0" borderId="0" xfId="0" applyFont="1" applyAlignment="1"/>
    <xf numFmtId="0" fontId="5" fillId="0" borderId="0" xfId="0" applyFont="1" applyFill="1" applyBorder="1"/>
    <xf numFmtId="0" fontId="11" fillId="0" borderId="0" xfId="0" applyFont="1" applyFill="1" applyBorder="1" applyAlignment="1"/>
    <xf numFmtId="0" fontId="5" fillId="0" borderId="0" xfId="0" applyFont="1" applyFill="1" applyBorder="1" applyAlignment="1">
      <alignment vertical="center" wrapText="1"/>
    </xf>
    <xf numFmtId="0" fontId="5" fillId="0" borderId="0" xfId="0" applyFont="1" applyFill="1" applyBorder="1" applyAlignment="1">
      <alignment vertical="center"/>
    </xf>
    <xf numFmtId="0" fontId="4" fillId="0" borderId="0" xfId="0" applyFont="1" applyFill="1" applyBorder="1" applyAlignment="1">
      <alignment vertical="center" wrapText="1"/>
    </xf>
    <xf numFmtId="0" fontId="4" fillId="0" borderId="0" xfId="0" applyFont="1" applyFill="1" applyBorder="1" applyAlignment="1">
      <alignment vertical="center"/>
    </xf>
    <xf numFmtId="0" fontId="14" fillId="0" borderId="0" xfId="0" applyFont="1" applyFill="1" applyBorder="1" applyAlignment="1">
      <alignment horizontal="center" vertical="center" wrapText="1"/>
    </xf>
  </cellXfs>
  <cellStyles count="4">
    <cellStyle name="Currency" xfId="1" builtinId="4"/>
    <cellStyle name="Normal" xfId="0" builtinId="0"/>
    <cellStyle name="Normal 2" xfId="2"/>
    <cellStyle name="Normal 3" xfId="3"/>
  </cellStyles>
  <dxfs count="0"/>
  <tableStyles count="0" defaultTableStyle="TableStyleMedium2" defaultPivotStyle="PivotStyleMedium9"/>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F7"/>
  <sheetViews>
    <sheetView workbookViewId="0">
      <selection activeCell="G14" sqref="G14"/>
    </sheetView>
  </sheetViews>
  <sheetFormatPr defaultRowHeight="15" x14ac:dyDescent="0.25"/>
  <cols>
    <col min="2" max="2" width="14.28515625" customWidth="1"/>
  </cols>
  <sheetData>
    <row r="4" spans="2:6" ht="50.25" customHeight="1" x14ac:dyDescent="0.25">
      <c r="B4" s="30">
        <v>116</v>
      </c>
      <c r="C4" s="281" t="s">
        <v>2578</v>
      </c>
      <c r="D4" s="282"/>
      <c r="E4" s="282"/>
      <c r="F4" s="282"/>
    </row>
    <row r="5" spans="2:6" ht="39.75" customHeight="1" x14ac:dyDescent="0.25">
      <c r="B5" s="9" t="s">
        <v>58</v>
      </c>
      <c r="C5" s="281" t="s">
        <v>2575</v>
      </c>
      <c r="D5" s="282"/>
      <c r="E5" s="282"/>
      <c r="F5" s="282"/>
    </row>
    <row r="6" spans="2:6" ht="74.25" customHeight="1" x14ac:dyDescent="0.25">
      <c r="B6" s="239" t="s">
        <v>2576</v>
      </c>
      <c r="C6" s="283" t="s">
        <v>2577</v>
      </c>
      <c r="D6" s="283"/>
      <c r="E6" s="283"/>
      <c r="F6" s="283"/>
    </row>
    <row r="7" spans="2:6" ht="28.5" customHeight="1" x14ac:dyDescent="0.25">
      <c r="B7" s="248" t="s">
        <v>58</v>
      </c>
      <c r="C7" s="281" t="s">
        <v>2579</v>
      </c>
      <c r="D7" s="282"/>
      <c r="E7" s="282"/>
      <c r="F7" s="282"/>
    </row>
  </sheetData>
  <mergeCells count="4">
    <mergeCell ref="C4:F4"/>
    <mergeCell ref="C5:F5"/>
    <mergeCell ref="C6:F6"/>
    <mergeCell ref="C7:F7"/>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86"/>
  <sheetViews>
    <sheetView topLeftCell="A34" zoomScale="73" zoomScaleNormal="73" workbookViewId="0">
      <selection activeCell="C54" sqref="C54:M67"/>
    </sheetView>
  </sheetViews>
  <sheetFormatPr defaultRowHeight="15" x14ac:dyDescent="0.25"/>
  <cols>
    <col min="1" max="1" width="11" customWidth="1"/>
    <col min="2" max="2" width="15.140625" customWidth="1"/>
    <col min="5" max="5" width="24.42578125" customWidth="1"/>
    <col min="8" max="8" width="13.7109375" customWidth="1"/>
    <col min="9" max="9" width="13.28515625" customWidth="1"/>
    <col min="13" max="13" width="13.140625" customWidth="1"/>
    <col min="16" max="16" width="14.85546875" customWidth="1"/>
    <col min="17" max="17" width="18.85546875" customWidth="1"/>
    <col min="19" max="19" width="17" customWidth="1"/>
    <col min="20" max="20" width="17.85546875" customWidth="1"/>
  </cols>
  <sheetData>
    <row r="1" spans="2:30" ht="10.5" customHeight="1" x14ac:dyDescent="0.25"/>
    <row r="2" spans="2:30" ht="35.25" customHeight="1" x14ac:dyDescent="0.35">
      <c r="B2" s="287" t="s">
        <v>13</v>
      </c>
      <c r="C2" s="287"/>
      <c r="D2" s="287"/>
      <c r="E2" s="287"/>
      <c r="F2" s="287"/>
      <c r="G2" s="287"/>
      <c r="H2" s="287"/>
      <c r="I2" s="287"/>
      <c r="J2" s="287"/>
      <c r="K2" s="287" t="s">
        <v>30</v>
      </c>
      <c r="L2" s="287"/>
      <c r="M2" s="287"/>
      <c r="N2" s="288" t="s">
        <v>14</v>
      </c>
      <c r="O2" s="288"/>
      <c r="P2" s="288"/>
      <c r="Q2" s="288"/>
      <c r="R2" s="287" t="s">
        <v>15</v>
      </c>
      <c r="S2" s="287"/>
      <c r="T2" s="36"/>
      <c r="U2" s="36"/>
      <c r="V2" s="36"/>
      <c r="W2" s="36"/>
      <c r="X2" s="36"/>
      <c r="Y2" s="25"/>
      <c r="Z2" s="25"/>
      <c r="AA2" s="25"/>
      <c r="AB2" s="25"/>
      <c r="AC2" s="25"/>
      <c r="AD2" s="25"/>
    </row>
    <row r="3" spans="2:30" ht="41.25" customHeight="1" x14ac:dyDescent="0.35">
      <c r="B3" s="288" t="s">
        <v>17</v>
      </c>
      <c r="C3" s="288"/>
      <c r="D3" s="288" t="s">
        <v>18</v>
      </c>
      <c r="E3" s="288"/>
      <c r="F3" s="288" t="s">
        <v>19</v>
      </c>
      <c r="G3" s="288"/>
      <c r="H3" s="288"/>
      <c r="I3" s="288" t="s">
        <v>20</v>
      </c>
      <c r="J3" s="287" t="s">
        <v>21</v>
      </c>
      <c r="K3" s="22" t="s">
        <v>0</v>
      </c>
      <c r="L3" s="21" t="s">
        <v>514</v>
      </c>
      <c r="M3" s="288" t="s">
        <v>22</v>
      </c>
      <c r="N3" s="22" t="s">
        <v>0</v>
      </c>
      <c r="O3" s="21" t="s">
        <v>514</v>
      </c>
      <c r="P3" s="21" t="s">
        <v>23</v>
      </c>
      <c r="Q3" s="288" t="s">
        <v>22</v>
      </c>
      <c r="R3" s="287"/>
      <c r="S3" s="287"/>
      <c r="T3" s="36"/>
      <c r="U3" s="36"/>
      <c r="V3" s="36"/>
      <c r="W3" s="36"/>
      <c r="X3" s="36"/>
      <c r="Y3" s="25"/>
      <c r="Z3" s="25"/>
      <c r="AA3" s="25"/>
      <c r="AB3" s="25"/>
      <c r="AC3" s="25"/>
      <c r="AD3" s="25"/>
    </row>
    <row r="4" spans="2:30" ht="17.25" customHeight="1" x14ac:dyDescent="0.35">
      <c r="B4" s="288"/>
      <c r="C4" s="288"/>
      <c r="D4" s="288"/>
      <c r="E4" s="288"/>
      <c r="F4" s="288"/>
      <c r="G4" s="288"/>
      <c r="H4" s="288"/>
      <c r="I4" s="288"/>
      <c r="J4" s="287"/>
      <c r="K4" s="22" t="s">
        <v>517</v>
      </c>
      <c r="L4" s="22" t="s">
        <v>517</v>
      </c>
      <c r="M4" s="288"/>
      <c r="N4" s="22" t="s">
        <v>517</v>
      </c>
      <c r="O4" s="22" t="s">
        <v>517</v>
      </c>
      <c r="P4" s="22" t="s">
        <v>24</v>
      </c>
      <c r="Q4" s="288"/>
      <c r="R4" s="287"/>
      <c r="S4" s="287"/>
      <c r="T4" s="36"/>
      <c r="U4" s="36"/>
      <c r="V4" s="36"/>
      <c r="W4" s="36"/>
      <c r="X4" s="36"/>
      <c r="Y4" s="25"/>
      <c r="Z4" s="25"/>
      <c r="AA4" s="25"/>
      <c r="AB4" s="25"/>
      <c r="AC4" s="25"/>
      <c r="AD4" s="25"/>
    </row>
    <row r="5" spans="2:30" ht="44.25" customHeight="1" x14ac:dyDescent="0.35">
      <c r="B5" s="283" t="s">
        <v>25</v>
      </c>
      <c r="C5" s="283"/>
      <c r="D5" s="283" t="s">
        <v>26</v>
      </c>
      <c r="E5" s="283"/>
      <c r="F5" s="290" t="s">
        <v>27</v>
      </c>
      <c r="G5" s="290"/>
      <c r="H5" s="290"/>
      <c r="I5" s="18" t="s">
        <v>28</v>
      </c>
      <c r="J5" s="19">
        <v>0.56599999999999995</v>
      </c>
      <c r="K5" s="19">
        <v>13</v>
      </c>
      <c r="L5" s="19">
        <v>117</v>
      </c>
      <c r="M5" s="19">
        <v>0</v>
      </c>
      <c r="N5" s="19">
        <v>100</v>
      </c>
      <c r="O5" s="19">
        <v>200</v>
      </c>
      <c r="P5" s="19">
        <v>3</v>
      </c>
      <c r="Q5" s="19">
        <v>0</v>
      </c>
      <c r="R5" s="401" t="s">
        <v>29</v>
      </c>
      <c r="S5" s="401"/>
      <c r="T5" s="36"/>
      <c r="U5" s="36"/>
      <c r="V5" s="36"/>
      <c r="W5" s="36"/>
      <c r="X5" s="36"/>
      <c r="Y5" s="25"/>
      <c r="Z5" s="25"/>
      <c r="AA5" s="25"/>
      <c r="AB5" s="25"/>
      <c r="AC5" s="25"/>
      <c r="AD5" s="25"/>
    </row>
    <row r="6" spans="2:30" ht="18" x14ac:dyDescent="0.35">
      <c r="B6" s="36"/>
      <c r="C6" s="36"/>
      <c r="D6" s="36"/>
      <c r="E6" s="36"/>
      <c r="F6" s="36"/>
      <c r="G6" s="36"/>
      <c r="H6" s="36"/>
      <c r="I6" s="36"/>
      <c r="J6" s="36"/>
      <c r="K6" s="36"/>
      <c r="L6" s="36"/>
      <c r="M6" s="36"/>
      <c r="N6" s="36"/>
      <c r="O6" s="36"/>
      <c r="P6" s="36"/>
      <c r="Q6" s="36"/>
      <c r="R6" s="36"/>
      <c r="S6" s="36"/>
      <c r="T6" s="36"/>
      <c r="U6" s="36"/>
      <c r="V6" s="36"/>
      <c r="W6" s="36"/>
      <c r="X6" s="36"/>
      <c r="Y6" s="25"/>
      <c r="Z6" s="25"/>
      <c r="AA6" s="25"/>
      <c r="AB6" s="25"/>
      <c r="AC6" s="25"/>
      <c r="AD6" s="25"/>
    </row>
    <row r="7" spans="2:30" ht="18" x14ac:dyDescent="0.35">
      <c r="B7" s="36"/>
      <c r="C7" s="36"/>
      <c r="D7" s="36"/>
      <c r="E7" s="36"/>
      <c r="F7" s="36"/>
      <c r="G7" s="36"/>
      <c r="H7" s="36"/>
      <c r="I7" s="36"/>
      <c r="J7" s="36"/>
      <c r="K7" s="36"/>
      <c r="L7" s="36"/>
      <c r="M7" s="36"/>
      <c r="N7" s="36"/>
      <c r="O7" s="36"/>
      <c r="P7" s="36"/>
      <c r="Q7" s="36"/>
      <c r="R7" s="36"/>
      <c r="S7" s="36"/>
      <c r="T7" s="36"/>
      <c r="U7" s="36"/>
      <c r="V7" s="36"/>
      <c r="W7" s="36"/>
      <c r="X7" s="36"/>
      <c r="Y7" s="25"/>
      <c r="Z7" s="25"/>
      <c r="AA7" s="25"/>
      <c r="AB7" s="25"/>
      <c r="AC7" s="25"/>
      <c r="AD7" s="25"/>
    </row>
    <row r="8" spans="2:30" ht="18" x14ac:dyDescent="0.35">
      <c r="B8" s="287" t="s">
        <v>556</v>
      </c>
      <c r="C8" s="287"/>
      <c r="D8" s="287"/>
      <c r="E8" s="287"/>
      <c r="F8" s="287"/>
      <c r="G8" s="287"/>
      <c r="H8" s="287"/>
      <c r="I8" s="287" t="s">
        <v>32</v>
      </c>
      <c r="J8" s="287"/>
      <c r="K8" s="287"/>
      <c r="L8" s="287"/>
      <c r="M8" s="287"/>
      <c r="N8" s="287" t="s">
        <v>14</v>
      </c>
      <c r="O8" s="287"/>
      <c r="P8" s="287"/>
      <c r="Q8" s="287"/>
      <c r="R8" s="287" t="s">
        <v>15</v>
      </c>
      <c r="S8" s="287"/>
      <c r="T8" s="36"/>
      <c r="U8" s="36"/>
      <c r="V8" s="36"/>
      <c r="W8" s="36"/>
      <c r="X8" s="36"/>
      <c r="Y8" s="25"/>
      <c r="Z8" s="25"/>
      <c r="AA8" s="25"/>
      <c r="AB8" s="25"/>
      <c r="AC8" s="25"/>
      <c r="AD8" s="25"/>
    </row>
    <row r="9" spans="2:30" ht="51" customHeight="1" x14ac:dyDescent="0.35">
      <c r="B9" s="288" t="s">
        <v>17</v>
      </c>
      <c r="C9" s="288"/>
      <c r="D9" s="288" t="s">
        <v>18</v>
      </c>
      <c r="E9" s="288"/>
      <c r="F9" s="288" t="s">
        <v>19</v>
      </c>
      <c r="G9" s="288"/>
      <c r="H9" s="288"/>
      <c r="I9" s="287" t="s">
        <v>204</v>
      </c>
      <c r="J9" s="287"/>
      <c r="K9" s="22" t="s">
        <v>0</v>
      </c>
      <c r="L9" s="21" t="s">
        <v>514</v>
      </c>
      <c r="M9" s="21" t="s">
        <v>515</v>
      </c>
      <c r="N9" s="22" t="s">
        <v>0</v>
      </c>
      <c r="O9" s="21" t="s">
        <v>514</v>
      </c>
      <c r="P9" s="21" t="s">
        <v>515</v>
      </c>
      <c r="Q9" s="21" t="s">
        <v>557</v>
      </c>
      <c r="R9" s="287"/>
      <c r="S9" s="287"/>
      <c r="T9" s="36"/>
      <c r="U9" s="36"/>
      <c r="V9" s="36"/>
      <c r="W9" s="36"/>
      <c r="X9" s="36"/>
      <c r="Y9" s="25"/>
      <c r="Z9" s="25"/>
      <c r="AA9" s="25"/>
      <c r="AB9" s="25"/>
      <c r="AC9" s="25"/>
      <c r="AD9" s="25"/>
    </row>
    <row r="10" spans="2:30" ht="18" customHeight="1" x14ac:dyDescent="0.35">
      <c r="B10" s="288"/>
      <c r="C10" s="288"/>
      <c r="D10" s="288"/>
      <c r="E10" s="288"/>
      <c r="F10" s="288"/>
      <c r="G10" s="288"/>
      <c r="H10" s="288"/>
      <c r="I10" s="288" t="s">
        <v>517</v>
      </c>
      <c r="J10" s="288"/>
      <c r="K10" s="22" t="s">
        <v>517</v>
      </c>
      <c r="L10" s="22" t="s">
        <v>517</v>
      </c>
      <c r="M10" s="22" t="s">
        <v>517</v>
      </c>
      <c r="N10" s="22" t="s">
        <v>517</v>
      </c>
      <c r="O10" s="22" t="s">
        <v>517</v>
      </c>
      <c r="P10" s="22" t="s">
        <v>517</v>
      </c>
      <c r="Q10" s="22" t="s">
        <v>31</v>
      </c>
      <c r="R10" s="287"/>
      <c r="S10" s="287"/>
      <c r="T10" s="36"/>
      <c r="U10" s="36"/>
      <c r="V10" s="36"/>
      <c r="W10" s="36"/>
      <c r="X10" s="36"/>
      <c r="Y10" s="25"/>
      <c r="Z10" s="25"/>
      <c r="AA10" s="25"/>
      <c r="AB10" s="25"/>
      <c r="AC10" s="25"/>
      <c r="AD10" s="25"/>
    </row>
    <row r="11" spans="2:30" ht="44.25" customHeight="1" x14ac:dyDescent="0.35">
      <c r="B11" s="283" t="s">
        <v>558</v>
      </c>
      <c r="C11" s="283"/>
      <c r="D11" s="283" t="s">
        <v>559</v>
      </c>
      <c r="E11" s="283"/>
      <c r="F11" s="283" t="s">
        <v>560</v>
      </c>
      <c r="G11" s="290"/>
      <c r="H11" s="290"/>
      <c r="I11" s="290">
        <v>0.5</v>
      </c>
      <c r="J11" s="290"/>
      <c r="K11" s="19" t="s">
        <v>58</v>
      </c>
      <c r="L11" s="19" t="s">
        <v>58</v>
      </c>
      <c r="M11" s="19" t="s">
        <v>58</v>
      </c>
      <c r="N11" s="19" t="s">
        <v>58</v>
      </c>
      <c r="O11" s="19" t="s">
        <v>58</v>
      </c>
      <c r="P11" s="19" t="s">
        <v>58</v>
      </c>
      <c r="Q11" s="19">
        <v>20</v>
      </c>
      <c r="R11" s="283" t="s">
        <v>561</v>
      </c>
      <c r="S11" s="283"/>
      <c r="T11" s="36"/>
      <c r="U11" s="36"/>
      <c r="V11" s="36"/>
      <c r="W11" s="36"/>
      <c r="X11" s="36"/>
      <c r="Y11" s="25"/>
      <c r="Z11" s="25"/>
      <c r="AA11" s="25"/>
      <c r="AB11" s="25"/>
      <c r="AC11" s="25"/>
      <c r="AD11" s="25"/>
    </row>
    <row r="12" spans="2:30" ht="45.75" customHeight="1" x14ac:dyDescent="0.35">
      <c r="B12" s="283" t="s">
        <v>562</v>
      </c>
      <c r="C12" s="283"/>
      <c r="D12" s="283" t="s">
        <v>563</v>
      </c>
      <c r="E12" s="283"/>
      <c r="F12" s="283" t="s">
        <v>564</v>
      </c>
      <c r="G12" s="290"/>
      <c r="H12" s="290"/>
      <c r="I12" s="290">
        <v>5.5</v>
      </c>
      <c r="J12" s="290"/>
      <c r="K12" s="19" t="s">
        <v>58</v>
      </c>
      <c r="L12" s="19" t="s">
        <v>58</v>
      </c>
      <c r="M12" s="19" t="s">
        <v>58</v>
      </c>
      <c r="N12" s="19" t="s">
        <v>58</v>
      </c>
      <c r="O12" s="19" t="s">
        <v>58</v>
      </c>
      <c r="P12" s="19" t="s">
        <v>58</v>
      </c>
      <c r="Q12" s="19">
        <v>20</v>
      </c>
      <c r="R12" s="283" t="s">
        <v>561</v>
      </c>
      <c r="S12" s="283"/>
      <c r="T12" s="36"/>
      <c r="U12" s="36"/>
      <c r="V12" s="36"/>
      <c r="W12" s="36"/>
      <c r="X12" s="36"/>
      <c r="Y12" s="25"/>
      <c r="Z12" s="25"/>
      <c r="AA12" s="25"/>
      <c r="AB12" s="25"/>
      <c r="AC12" s="25"/>
      <c r="AD12" s="25"/>
    </row>
    <row r="13" spans="2:30" ht="47.25" customHeight="1" x14ac:dyDescent="0.35">
      <c r="B13" s="283" t="s">
        <v>565</v>
      </c>
      <c r="C13" s="283"/>
      <c r="D13" s="283" t="s">
        <v>566</v>
      </c>
      <c r="E13" s="283"/>
      <c r="F13" s="283" t="s">
        <v>567</v>
      </c>
      <c r="G13" s="290"/>
      <c r="H13" s="290"/>
      <c r="I13" s="290" t="s">
        <v>58</v>
      </c>
      <c r="J13" s="290"/>
      <c r="K13" s="30">
        <v>4543.3999999999996</v>
      </c>
      <c r="L13" s="30">
        <v>758.7</v>
      </c>
      <c r="M13" s="19">
        <v>134.1</v>
      </c>
      <c r="N13" s="19">
        <v>1000</v>
      </c>
      <c r="O13" s="19">
        <v>350</v>
      </c>
      <c r="P13" s="19">
        <v>350</v>
      </c>
      <c r="Q13" s="19" t="s">
        <v>58</v>
      </c>
      <c r="R13" s="283" t="s">
        <v>568</v>
      </c>
      <c r="S13" s="283"/>
      <c r="T13" s="36"/>
      <c r="U13" s="36"/>
      <c r="V13" s="36"/>
      <c r="W13" s="36"/>
      <c r="X13" s="36"/>
      <c r="Y13" s="25"/>
      <c r="Z13" s="25"/>
      <c r="AA13" s="25"/>
      <c r="AB13" s="25"/>
      <c r="AC13" s="25"/>
      <c r="AD13" s="25"/>
    </row>
    <row r="14" spans="2:30" ht="18" x14ac:dyDescent="0.35">
      <c r="B14" s="36"/>
      <c r="C14" s="36"/>
      <c r="D14" s="36"/>
      <c r="E14" s="36"/>
      <c r="F14" s="36"/>
      <c r="G14" s="36"/>
      <c r="H14" s="36"/>
      <c r="I14" s="36"/>
      <c r="J14" s="36"/>
      <c r="K14" s="36"/>
      <c r="L14" s="36"/>
      <c r="M14" s="36"/>
      <c r="N14" s="36"/>
      <c r="O14" s="36"/>
      <c r="P14" s="36"/>
      <c r="Q14" s="36"/>
      <c r="R14" s="36"/>
      <c r="S14" s="36"/>
      <c r="T14" s="36"/>
      <c r="U14" s="36"/>
      <c r="V14" s="36"/>
      <c r="W14" s="36"/>
      <c r="X14" s="36"/>
      <c r="Y14" s="25"/>
      <c r="Z14" s="25"/>
      <c r="AA14" s="25"/>
      <c r="AB14" s="25"/>
      <c r="AC14" s="25"/>
      <c r="AD14" s="25"/>
    </row>
    <row r="15" spans="2:30" ht="18" x14ac:dyDescent="0.35">
      <c r="B15" s="36"/>
      <c r="C15" s="36"/>
      <c r="D15" s="36"/>
      <c r="E15" s="36"/>
      <c r="F15" s="36"/>
      <c r="G15" s="36"/>
      <c r="H15" s="36"/>
      <c r="I15" s="36"/>
      <c r="J15" s="36"/>
      <c r="K15" s="36"/>
      <c r="L15" s="36"/>
      <c r="M15" s="36"/>
      <c r="N15" s="36"/>
      <c r="O15" s="36"/>
      <c r="P15" s="36"/>
      <c r="Q15" s="36"/>
      <c r="R15" s="36"/>
      <c r="S15" s="36"/>
      <c r="T15" s="36"/>
    </row>
    <row r="16" spans="2:30" ht="23.25" customHeight="1" x14ac:dyDescent="0.35">
      <c r="B16" s="287" t="s">
        <v>1938</v>
      </c>
      <c r="C16" s="287"/>
      <c r="D16" s="287"/>
      <c r="E16" s="287"/>
      <c r="F16" s="287"/>
      <c r="G16" s="287"/>
      <c r="H16" s="287"/>
      <c r="I16" s="287"/>
      <c r="J16" s="287"/>
      <c r="K16" s="295" t="s">
        <v>30</v>
      </c>
      <c r="L16" s="295"/>
      <c r="M16" s="295"/>
      <c r="N16" s="287" t="s">
        <v>14</v>
      </c>
      <c r="O16" s="287"/>
      <c r="P16" s="287"/>
      <c r="Q16" s="287"/>
      <c r="R16" s="287" t="s">
        <v>15</v>
      </c>
      <c r="S16" s="287"/>
      <c r="T16" s="399" t="s">
        <v>16</v>
      </c>
      <c r="U16" s="36"/>
      <c r="V16" s="70"/>
      <c r="W16" s="36"/>
      <c r="X16" s="36"/>
      <c r="Y16" s="25"/>
      <c r="Z16" s="25"/>
      <c r="AA16" s="25"/>
      <c r="AB16" s="25"/>
      <c r="AC16" s="25"/>
      <c r="AD16" s="25"/>
    </row>
    <row r="17" spans="2:30" ht="49.5" customHeight="1" x14ac:dyDescent="0.35">
      <c r="B17" s="288" t="s">
        <v>17</v>
      </c>
      <c r="C17" s="288"/>
      <c r="D17" s="288" t="s">
        <v>18</v>
      </c>
      <c r="E17" s="288"/>
      <c r="F17" s="288" t="s">
        <v>19</v>
      </c>
      <c r="G17" s="288"/>
      <c r="H17" s="288"/>
      <c r="I17" s="288" t="s">
        <v>20</v>
      </c>
      <c r="J17" s="287" t="s">
        <v>21</v>
      </c>
      <c r="K17" s="22" t="s">
        <v>0</v>
      </c>
      <c r="L17" s="21" t="s">
        <v>514</v>
      </c>
      <c r="M17" s="288" t="s">
        <v>22</v>
      </c>
      <c r="N17" s="22" t="s">
        <v>0</v>
      </c>
      <c r="O17" s="21" t="s">
        <v>514</v>
      </c>
      <c r="P17" s="21" t="s">
        <v>23</v>
      </c>
      <c r="Q17" s="288" t="s">
        <v>22</v>
      </c>
      <c r="R17" s="287"/>
      <c r="S17" s="287"/>
      <c r="T17" s="400"/>
      <c r="U17" s="36"/>
      <c r="V17" s="36"/>
      <c r="W17" s="36"/>
      <c r="X17" s="36"/>
      <c r="Y17" s="25"/>
      <c r="Z17" s="25"/>
      <c r="AA17" s="25"/>
      <c r="AB17" s="25"/>
      <c r="AC17" s="25"/>
      <c r="AD17" s="25"/>
    </row>
    <row r="18" spans="2:30" ht="20.25" x14ac:dyDescent="0.35">
      <c r="B18" s="288"/>
      <c r="C18" s="288"/>
      <c r="D18" s="288"/>
      <c r="E18" s="288"/>
      <c r="F18" s="288"/>
      <c r="G18" s="288"/>
      <c r="H18" s="288"/>
      <c r="I18" s="288"/>
      <c r="J18" s="287"/>
      <c r="K18" s="22" t="s">
        <v>517</v>
      </c>
      <c r="L18" s="22" t="s">
        <v>517</v>
      </c>
      <c r="M18" s="288"/>
      <c r="N18" s="22" t="s">
        <v>517</v>
      </c>
      <c r="O18" s="22" t="s">
        <v>517</v>
      </c>
      <c r="P18" s="22" t="s">
        <v>24</v>
      </c>
      <c r="Q18" s="288"/>
      <c r="R18" s="287"/>
      <c r="S18" s="287"/>
      <c r="T18" s="400"/>
      <c r="U18" s="36"/>
      <c r="V18" s="36"/>
      <c r="W18" s="36"/>
      <c r="X18" s="36"/>
      <c r="Y18" s="25"/>
      <c r="Z18" s="25"/>
      <c r="AA18" s="25"/>
      <c r="AB18" s="25"/>
      <c r="AC18" s="25"/>
      <c r="AD18" s="25"/>
    </row>
    <row r="19" spans="2:30" ht="18" x14ac:dyDescent="0.35">
      <c r="B19" s="386" t="s">
        <v>1939</v>
      </c>
      <c r="C19" s="386"/>
      <c r="D19" s="386"/>
      <c r="E19" s="386"/>
      <c r="F19" s="386"/>
      <c r="G19" s="386"/>
      <c r="H19" s="386"/>
      <c r="I19" s="386"/>
      <c r="J19" s="386"/>
      <c r="K19" s="386"/>
      <c r="L19" s="386"/>
      <c r="M19" s="386"/>
      <c r="N19" s="386"/>
      <c r="O19" s="386"/>
      <c r="P19" s="386"/>
      <c r="Q19" s="386"/>
      <c r="R19" s="398"/>
      <c r="S19" s="398"/>
      <c r="T19" s="285"/>
      <c r="U19" s="36"/>
      <c r="V19" s="36"/>
      <c r="W19" s="36"/>
      <c r="X19" s="36"/>
      <c r="Y19" s="25"/>
      <c r="Z19" s="25"/>
      <c r="AA19" s="25"/>
      <c r="AB19" s="25"/>
      <c r="AC19" s="25"/>
      <c r="AD19" s="25"/>
    </row>
    <row r="20" spans="2:30" ht="18" x14ac:dyDescent="0.35">
      <c r="B20" s="291" t="s">
        <v>1940</v>
      </c>
      <c r="C20" s="291"/>
      <c r="D20" s="283" t="s">
        <v>1941</v>
      </c>
      <c r="E20" s="283"/>
      <c r="F20" s="283" t="s">
        <v>1942</v>
      </c>
      <c r="G20" s="283"/>
      <c r="H20" s="283"/>
      <c r="I20" s="18" t="s">
        <v>28</v>
      </c>
      <c r="J20" s="19">
        <v>0.15</v>
      </c>
      <c r="K20" s="19">
        <v>38.4</v>
      </c>
      <c r="L20" s="19">
        <v>122.3</v>
      </c>
      <c r="M20" s="19">
        <v>0</v>
      </c>
      <c r="N20" s="19">
        <v>100</v>
      </c>
      <c r="O20" s="19">
        <v>200</v>
      </c>
      <c r="P20" s="19">
        <v>3</v>
      </c>
      <c r="Q20" s="19">
        <v>0</v>
      </c>
      <c r="R20" s="290" t="s">
        <v>685</v>
      </c>
      <c r="S20" s="290"/>
      <c r="T20" s="29"/>
      <c r="U20" s="36"/>
      <c r="V20" s="36"/>
      <c r="W20" s="36"/>
      <c r="X20" s="36"/>
      <c r="Y20" s="25"/>
      <c r="Z20" s="25"/>
      <c r="AA20" s="25"/>
      <c r="AB20" s="25"/>
      <c r="AC20" s="25"/>
      <c r="AD20" s="25"/>
    </row>
    <row r="21" spans="2:30" ht="18" x14ac:dyDescent="0.35">
      <c r="B21" s="291" t="s">
        <v>1940</v>
      </c>
      <c r="C21" s="291"/>
      <c r="D21" s="283" t="s">
        <v>1941</v>
      </c>
      <c r="E21" s="283"/>
      <c r="F21" s="283" t="s">
        <v>1942</v>
      </c>
      <c r="G21" s="283"/>
      <c r="H21" s="283"/>
      <c r="I21" s="18" t="s">
        <v>28</v>
      </c>
      <c r="J21" s="19">
        <v>0.23</v>
      </c>
      <c r="K21" s="19">
        <v>32.700000000000003</v>
      </c>
      <c r="L21" s="19">
        <v>125</v>
      </c>
      <c r="M21" s="19">
        <v>0</v>
      </c>
      <c r="N21" s="19">
        <v>100</v>
      </c>
      <c r="O21" s="19">
        <v>200</v>
      </c>
      <c r="P21" s="19">
        <v>3</v>
      </c>
      <c r="Q21" s="19">
        <v>0</v>
      </c>
      <c r="R21" s="290" t="s">
        <v>685</v>
      </c>
      <c r="S21" s="290"/>
      <c r="T21" s="29"/>
      <c r="U21" s="70"/>
      <c r="V21" s="36"/>
      <c r="W21" s="36"/>
      <c r="X21" s="36"/>
      <c r="Y21" s="25"/>
      <c r="Z21" s="25"/>
      <c r="AA21" s="25"/>
      <c r="AB21" s="25"/>
      <c r="AC21" s="25"/>
      <c r="AD21" s="25"/>
    </row>
    <row r="22" spans="2:30" ht="18.75" customHeight="1" x14ac:dyDescent="0.35">
      <c r="B22" s="386" t="s">
        <v>1943</v>
      </c>
      <c r="C22" s="386"/>
      <c r="D22" s="386"/>
      <c r="E22" s="386"/>
      <c r="F22" s="386"/>
      <c r="G22" s="386"/>
      <c r="H22" s="386"/>
      <c r="I22" s="386"/>
      <c r="J22" s="386"/>
      <c r="K22" s="386"/>
      <c r="L22" s="386"/>
      <c r="M22" s="386"/>
      <c r="N22" s="386"/>
      <c r="O22" s="386"/>
      <c r="P22" s="386"/>
      <c r="Q22" s="386"/>
      <c r="R22" s="386"/>
      <c r="S22" s="386"/>
      <c r="T22" s="386"/>
      <c r="U22" s="36"/>
      <c r="V22" s="36"/>
      <c r="W22" s="36"/>
      <c r="X22" s="36"/>
      <c r="Y22" s="25"/>
      <c r="Z22" s="25"/>
      <c r="AA22" s="25"/>
      <c r="AB22" s="25"/>
      <c r="AC22" s="25"/>
      <c r="AD22" s="25"/>
    </row>
    <row r="23" spans="2:30" ht="18" x14ac:dyDescent="0.35">
      <c r="B23" s="291" t="s">
        <v>1940</v>
      </c>
      <c r="C23" s="291"/>
      <c r="D23" s="283" t="s">
        <v>1944</v>
      </c>
      <c r="E23" s="283"/>
      <c r="F23" s="283" t="s">
        <v>1945</v>
      </c>
      <c r="G23" s="283"/>
      <c r="H23" s="283"/>
      <c r="I23" s="18" t="s">
        <v>28</v>
      </c>
      <c r="J23" s="19">
        <v>0.3</v>
      </c>
      <c r="K23" s="19">
        <v>38.4</v>
      </c>
      <c r="L23" s="19">
        <v>122.3</v>
      </c>
      <c r="M23" s="19">
        <v>0</v>
      </c>
      <c r="N23" s="19">
        <v>100</v>
      </c>
      <c r="O23" s="19">
        <v>200</v>
      </c>
      <c r="P23" s="19">
        <v>3</v>
      </c>
      <c r="Q23" s="19">
        <v>0</v>
      </c>
      <c r="R23" s="290" t="s">
        <v>685</v>
      </c>
      <c r="S23" s="290"/>
      <c r="T23" s="29"/>
      <c r="U23" s="25"/>
      <c r="V23" s="36"/>
      <c r="W23" s="36"/>
      <c r="X23" s="36"/>
      <c r="Y23" s="25"/>
      <c r="Z23" s="25"/>
      <c r="AA23" s="25"/>
      <c r="AB23" s="25"/>
      <c r="AC23" s="25"/>
      <c r="AD23" s="25"/>
    </row>
    <row r="24" spans="2:30" ht="18" x14ac:dyDescent="0.35">
      <c r="B24" s="291" t="s">
        <v>1946</v>
      </c>
      <c r="C24" s="291"/>
      <c r="D24" s="283" t="s">
        <v>1947</v>
      </c>
      <c r="E24" s="283"/>
      <c r="F24" s="283" t="s">
        <v>1945</v>
      </c>
      <c r="G24" s="283"/>
      <c r="H24" s="283"/>
      <c r="I24" s="18" t="s">
        <v>28</v>
      </c>
      <c r="J24" s="19">
        <v>0.18</v>
      </c>
      <c r="K24" s="19">
        <v>6.3</v>
      </c>
      <c r="L24" s="19">
        <v>110.2</v>
      </c>
      <c r="M24" s="19">
        <v>0</v>
      </c>
      <c r="N24" s="19">
        <v>100</v>
      </c>
      <c r="O24" s="19">
        <v>200</v>
      </c>
      <c r="P24" s="19">
        <v>3</v>
      </c>
      <c r="Q24" s="19">
        <v>0</v>
      </c>
      <c r="R24" s="290" t="s">
        <v>685</v>
      </c>
      <c r="S24" s="290"/>
      <c r="T24" s="361" t="s">
        <v>1948</v>
      </c>
      <c r="U24" s="25"/>
      <c r="V24" s="36"/>
      <c r="W24" s="36"/>
      <c r="X24" s="36"/>
      <c r="Y24" s="25"/>
      <c r="Z24" s="25"/>
      <c r="AA24" s="25"/>
      <c r="AB24" s="25"/>
      <c r="AC24" s="25"/>
      <c r="AD24" s="25"/>
    </row>
    <row r="25" spans="2:30" ht="18" x14ac:dyDescent="0.35">
      <c r="B25" s="291" t="s">
        <v>1940</v>
      </c>
      <c r="C25" s="291"/>
      <c r="D25" s="283" t="s">
        <v>1949</v>
      </c>
      <c r="E25" s="283"/>
      <c r="F25" s="283" t="s">
        <v>1945</v>
      </c>
      <c r="G25" s="283"/>
      <c r="H25" s="283"/>
      <c r="I25" s="18" t="s">
        <v>28</v>
      </c>
      <c r="J25" s="19">
        <v>0.18</v>
      </c>
      <c r="K25" s="19">
        <v>19.7</v>
      </c>
      <c r="L25" s="19">
        <v>164.3</v>
      </c>
      <c r="M25" s="19">
        <v>0</v>
      </c>
      <c r="N25" s="19">
        <v>100</v>
      </c>
      <c r="O25" s="19">
        <v>200</v>
      </c>
      <c r="P25" s="19">
        <v>3</v>
      </c>
      <c r="Q25" s="19">
        <v>0</v>
      </c>
      <c r="R25" s="290" t="s">
        <v>685</v>
      </c>
      <c r="S25" s="290"/>
      <c r="T25" s="361"/>
      <c r="U25" s="25"/>
      <c r="V25" s="36"/>
      <c r="W25" s="36"/>
      <c r="X25" s="36"/>
      <c r="Y25" s="25"/>
      <c r="Z25" s="25"/>
      <c r="AA25" s="25"/>
      <c r="AB25" s="25"/>
      <c r="AC25" s="25"/>
      <c r="AD25" s="25"/>
    </row>
    <row r="26" spans="2:30" ht="18.75" customHeight="1" x14ac:dyDescent="0.35">
      <c r="B26" s="386" t="s">
        <v>1950</v>
      </c>
      <c r="C26" s="386"/>
      <c r="D26" s="386"/>
      <c r="E26" s="386"/>
      <c r="F26" s="386"/>
      <c r="G26" s="386"/>
      <c r="H26" s="386"/>
      <c r="I26" s="386"/>
      <c r="J26" s="386"/>
      <c r="K26" s="386"/>
      <c r="L26" s="386"/>
      <c r="M26" s="386"/>
      <c r="N26" s="386"/>
      <c r="O26" s="386"/>
      <c r="P26" s="386"/>
      <c r="Q26" s="386"/>
      <c r="R26" s="386"/>
      <c r="S26" s="386"/>
      <c r="T26" s="386"/>
      <c r="U26" s="36"/>
      <c r="V26" s="36"/>
      <c r="W26" s="36"/>
      <c r="X26" s="36"/>
      <c r="Y26" s="25"/>
      <c r="Z26" s="25"/>
      <c r="AA26" s="25"/>
      <c r="AB26" s="25"/>
      <c r="AC26" s="25"/>
      <c r="AD26" s="25"/>
    </row>
    <row r="27" spans="2:30" ht="36" x14ac:dyDescent="0.35">
      <c r="B27" s="291" t="s">
        <v>1951</v>
      </c>
      <c r="C27" s="291"/>
      <c r="D27" s="283" t="s">
        <v>1952</v>
      </c>
      <c r="E27" s="283"/>
      <c r="F27" s="283" t="s">
        <v>1953</v>
      </c>
      <c r="G27" s="283"/>
      <c r="H27" s="283"/>
      <c r="I27" s="18" t="s">
        <v>1167</v>
      </c>
      <c r="J27" s="19">
        <v>0.2</v>
      </c>
      <c r="K27" s="19">
        <v>21.7</v>
      </c>
      <c r="L27" s="19">
        <v>174.2</v>
      </c>
      <c r="M27" s="19">
        <v>0</v>
      </c>
      <c r="N27" s="19">
        <v>175</v>
      </c>
      <c r="O27" s="19">
        <v>350</v>
      </c>
      <c r="P27" s="19">
        <v>3</v>
      </c>
      <c r="Q27" s="19">
        <v>1</v>
      </c>
      <c r="R27" s="290" t="s">
        <v>1046</v>
      </c>
      <c r="S27" s="290"/>
      <c r="T27" s="29"/>
      <c r="U27" s="36"/>
      <c r="V27" s="36"/>
      <c r="W27" s="36"/>
      <c r="X27" s="36"/>
      <c r="Y27" s="25"/>
      <c r="Z27" s="25"/>
      <c r="AA27" s="25"/>
      <c r="AB27" s="25"/>
      <c r="AC27" s="25"/>
      <c r="AD27" s="25"/>
    </row>
    <row r="28" spans="2:30" ht="18.75" customHeight="1" x14ac:dyDescent="0.35">
      <c r="B28" s="386" t="s">
        <v>1954</v>
      </c>
      <c r="C28" s="386"/>
      <c r="D28" s="386"/>
      <c r="E28" s="386"/>
      <c r="F28" s="386"/>
      <c r="G28" s="386"/>
      <c r="H28" s="386"/>
      <c r="I28" s="386"/>
      <c r="J28" s="386"/>
      <c r="K28" s="386"/>
      <c r="L28" s="386"/>
      <c r="M28" s="386"/>
      <c r="N28" s="386"/>
      <c r="O28" s="386"/>
      <c r="P28" s="386"/>
      <c r="Q28" s="386"/>
      <c r="R28" s="386"/>
      <c r="S28" s="386"/>
      <c r="T28" s="386"/>
      <c r="U28" s="36"/>
      <c r="V28" s="36"/>
      <c r="W28" s="36"/>
      <c r="X28" s="36"/>
      <c r="Y28" s="25"/>
      <c r="Z28" s="25"/>
      <c r="AA28" s="25"/>
      <c r="AB28" s="25"/>
      <c r="AC28" s="25"/>
      <c r="AD28" s="25"/>
    </row>
    <row r="29" spans="2:30" ht="36" x14ac:dyDescent="0.35">
      <c r="B29" s="291" t="s">
        <v>1951</v>
      </c>
      <c r="C29" s="291"/>
      <c r="D29" s="283" t="s">
        <v>1955</v>
      </c>
      <c r="E29" s="283"/>
      <c r="F29" s="283" t="s">
        <v>1956</v>
      </c>
      <c r="G29" s="283"/>
      <c r="H29" s="283"/>
      <c r="I29" s="18" t="s">
        <v>1167</v>
      </c>
      <c r="J29" s="19">
        <v>0.1</v>
      </c>
      <c r="K29" s="19">
        <v>205.6</v>
      </c>
      <c r="L29" s="19">
        <v>119.7</v>
      </c>
      <c r="M29" s="19">
        <v>0</v>
      </c>
      <c r="N29" s="19">
        <v>175</v>
      </c>
      <c r="O29" s="19">
        <v>350</v>
      </c>
      <c r="P29" s="19">
        <v>3</v>
      </c>
      <c r="Q29" s="19">
        <v>1</v>
      </c>
      <c r="R29" s="290" t="s">
        <v>1046</v>
      </c>
      <c r="S29" s="290"/>
      <c r="T29" s="29"/>
      <c r="U29" s="36"/>
      <c r="V29" s="36"/>
      <c r="W29" s="36"/>
      <c r="X29" s="36"/>
      <c r="Y29" s="25"/>
      <c r="Z29" s="25"/>
      <c r="AA29" s="25"/>
      <c r="AB29" s="25"/>
      <c r="AC29" s="25"/>
      <c r="AD29" s="25"/>
    </row>
    <row r="30" spans="2:30" ht="18.75" customHeight="1" x14ac:dyDescent="0.35">
      <c r="B30" s="386" t="s">
        <v>1957</v>
      </c>
      <c r="C30" s="386"/>
      <c r="D30" s="386"/>
      <c r="E30" s="386"/>
      <c r="F30" s="386"/>
      <c r="G30" s="386"/>
      <c r="H30" s="386"/>
      <c r="I30" s="386"/>
      <c r="J30" s="386"/>
      <c r="K30" s="386"/>
      <c r="L30" s="386"/>
      <c r="M30" s="386"/>
      <c r="N30" s="386"/>
      <c r="O30" s="386"/>
      <c r="P30" s="386"/>
      <c r="Q30" s="386"/>
      <c r="R30" s="386"/>
      <c r="S30" s="386"/>
      <c r="T30" s="386"/>
      <c r="U30" s="36"/>
      <c r="V30" s="36"/>
      <c r="W30" s="36"/>
      <c r="X30" s="36"/>
      <c r="Y30" s="25"/>
      <c r="Z30" s="25"/>
      <c r="AA30" s="25"/>
      <c r="AB30" s="25"/>
      <c r="AC30" s="25"/>
      <c r="AD30" s="25"/>
    </row>
    <row r="31" spans="2:30" ht="36" x14ac:dyDescent="0.35">
      <c r="B31" s="291" t="s">
        <v>1958</v>
      </c>
      <c r="C31" s="291"/>
      <c r="D31" s="283" t="s">
        <v>1959</v>
      </c>
      <c r="E31" s="283"/>
      <c r="F31" s="283" t="s">
        <v>1960</v>
      </c>
      <c r="G31" s="283"/>
      <c r="H31" s="283"/>
      <c r="I31" s="18" t="s">
        <v>1167</v>
      </c>
      <c r="J31" s="19">
        <v>0.35</v>
      </c>
      <c r="K31" s="19">
        <v>15.5</v>
      </c>
      <c r="L31" s="19">
        <v>139.9</v>
      </c>
      <c r="M31" s="19">
        <v>0</v>
      </c>
      <c r="N31" s="19">
        <v>175</v>
      </c>
      <c r="O31" s="19">
        <v>350</v>
      </c>
      <c r="P31" s="19">
        <v>3</v>
      </c>
      <c r="Q31" s="19">
        <v>1</v>
      </c>
      <c r="R31" s="290" t="s">
        <v>1961</v>
      </c>
      <c r="S31" s="290"/>
      <c r="T31" s="29"/>
      <c r="U31" s="36"/>
      <c r="V31" s="36"/>
      <c r="W31" s="36"/>
      <c r="X31" s="36"/>
      <c r="Y31" s="25"/>
      <c r="Z31" s="25"/>
      <c r="AA31" s="25"/>
      <c r="AB31" s="25"/>
      <c r="AC31" s="25"/>
      <c r="AD31" s="25"/>
    </row>
    <row r="32" spans="2:30" ht="36" x14ac:dyDescent="0.35">
      <c r="B32" s="291" t="s">
        <v>1958</v>
      </c>
      <c r="C32" s="291"/>
      <c r="D32" s="283" t="s">
        <v>1959</v>
      </c>
      <c r="E32" s="283"/>
      <c r="F32" s="283" t="s">
        <v>1960</v>
      </c>
      <c r="G32" s="283"/>
      <c r="H32" s="283"/>
      <c r="I32" s="18" t="s">
        <v>1167</v>
      </c>
      <c r="J32" s="19">
        <v>0.35</v>
      </c>
      <c r="K32" s="19">
        <v>3.8</v>
      </c>
      <c r="L32" s="19">
        <v>158.1</v>
      </c>
      <c r="M32" s="19">
        <v>0</v>
      </c>
      <c r="N32" s="19">
        <v>175</v>
      </c>
      <c r="O32" s="19">
        <v>350</v>
      </c>
      <c r="P32" s="19">
        <v>3</v>
      </c>
      <c r="Q32" s="19">
        <v>1</v>
      </c>
      <c r="R32" s="290" t="s">
        <v>1961</v>
      </c>
      <c r="S32" s="290"/>
      <c r="T32" s="29"/>
      <c r="U32" s="36"/>
      <c r="V32" s="36"/>
      <c r="W32" s="36"/>
      <c r="X32" s="36"/>
      <c r="Y32" s="25"/>
      <c r="Z32" s="25"/>
      <c r="AA32" s="25"/>
      <c r="AB32" s="25"/>
      <c r="AC32" s="25"/>
      <c r="AD32" s="25"/>
    </row>
    <row r="33" spans="2:30" ht="18.75" customHeight="1" x14ac:dyDescent="0.35">
      <c r="B33" s="386" t="s">
        <v>1962</v>
      </c>
      <c r="C33" s="386"/>
      <c r="D33" s="386"/>
      <c r="E33" s="386"/>
      <c r="F33" s="386"/>
      <c r="G33" s="386"/>
      <c r="H33" s="386"/>
      <c r="I33" s="386"/>
      <c r="J33" s="386"/>
      <c r="K33" s="386"/>
      <c r="L33" s="386"/>
      <c r="M33" s="386"/>
      <c r="N33" s="386"/>
      <c r="O33" s="386"/>
      <c r="P33" s="386"/>
      <c r="Q33" s="386"/>
      <c r="R33" s="386"/>
      <c r="S33" s="386"/>
      <c r="T33" s="386"/>
      <c r="U33" s="36"/>
      <c r="V33" s="36"/>
      <c r="W33" s="36"/>
      <c r="X33" s="36"/>
      <c r="Y33" s="25"/>
      <c r="Z33" s="25"/>
      <c r="AA33" s="25"/>
      <c r="AB33" s="25"/>
      <c r="AC33" s="25"/>
      <c r="AD33" s="25"/>
    </row>
    <row r="34" spans="2:30" ht="36" x14ac:dyDescent="0.35">
      <c r="B34" s="291" t="s">
        <v>1958</v>
      </c>
      <c r="C34" s="291"/>
      <c r="D34" s="283" t="s">
        <v>1963</v>
      </c>
      <c r="E34" s="283"/>
      <c r="F34" s="283" t="s">
        <v>1964</v>
      </c>
      <c r="G34" s="283"/>
      <c r="H34" s="283"/>
      <c r="I34" s="18" t="s">
        <v>1167</v>
      </c>
      <c r="J34" s="19">
        <v>0.35</v>
      </c>
      <c r="K34" s="19">
        <v>13.8</v>
      </c>
      <c r="L34" s="19">
        <v>137.5</v>
      </c>
      <c r="M34" s="19">
        <v>0</v>
      </c>
      <c r="N34" s="19">
        <v>175</v>
      </c>
      <c r="O34" s="19">
        <v>350</v>
      </c>
      <c r="P34" s="19">
        <v>3</v>
      </c>
      <c r="Q34" s="19">
        <v>1</v>
      </c>
      <c r="R34" s="290" t="s">
        <v>1961</v>
      </c>
      <c r="S34" s="290"/>
      <c r="T34" s="29"/>
      <c r="U34" s="36"/>
      <c r="V34" s="36"/>
      <c r="W34" s="36"/>
      <c r="X34" s="36"/>
      <c r="Y34" s="25"/>
      <c r="Z34" s="25"/>
      <c r="AA34" s="25"/>
      <c r="AB34" s="25"/>
      <c r="AC34" s="25"/>
      <c r="AD34" s="25"/>
    </row>
    <row r="35" spans="2:30" ht="18.75" customHeight="1" x14ac:dyDescent="0.35">
      <c r="B35" s="386" t="s">
        <v>1965</v>
      </c>
      <c r="C35" s="386"/>
      <c r="D35" s="386"/>
      <c r="E35" s="386"/>
      <c r="F35" s="386"/>
      <c r="G35" s="386"/>
      <c r="H35" s="386"/>
      <c r="I35" s="386"/>
      <c r="J35" s="386"/>
      <c r="K35" s="386"/>
      <c r="L35" s="386"/>
      <c r="M35" s="386"/>
      <c r="N35" s="386"/>
      <c r="O35" s="386"/>
      <c r="P35" s="386"/>
      <c r="Q35" s="386"/>
      <c r="R35" s="386"/>
      <c r="S35" s="386"/>
      <c r="T35" s="386"/>
      <c r="U35" s="36"/>
      <c r="V35" s="36"/>
      <c r="W35" s="36"/>
      <c r="X35" s="36"/>
      <c r="Y35" s="25"/>
      <c r="Z35" s="25"/>
      <c r="AA35" s="25"/>
      <c r="AB35" s="25"/>
      <c r="AC35" s="25"/>
      <c r="AD35" s="25"/>
    </row>
    <row r="36" spans="2:30" ht="18" x14ac:dyDescent="0.35">
      <c r="B36" s="291" t="s">
        <v>1966</v>
      </c>
      <c r="C36" s="291"/>
      <c r="D36" s="283" t="s">
        <v>1967</v>
      </c>
      <c r="E36" s="283"/>
      <c r="F36" s="283" t="s">
        <v>1968</v>
      </c>
      <c r="G36" s="283"/>
      <c r="H36" s="283"/>
      <c r="I36" s="18" t="s">
        <v>28</v>
      </c>
      <c r="J36" s="19">
        <v>0.24</v>
      </c>
      <c r="K36" s="19">
        <v>1.6</v>
      </c>
      <c r="L36" s="19">
        <v>82</v>
      </c>
      <c r="M36" s="19">
        <v>0</v>
      </c>
      <c r="N36" s="19">
        <v>100</v>
      </c>
      <c r="O36" s="19">
        <v>200</v>
      </c>
      <c r="P36" s="19">
        <v>3</v>
      </c>
      <c r="Q36" s="19">
        <v>0</v>
      </c>
      <c r="R36" s="290" t="s">
        <v>665</v>
      </c>
      <c r="S36" s="290"/>
      <c r="T36" s="29"/>
      <c r="U36" s="36"/>
      <c r="V36" s="36"/>
      <c r="W36" s="36"/>
      <c r="X36" s="36"/>
      <c r="Y36" s="25"/>
      <c r="Z36" s="25"/>
      <c r="AA36" s="25"/>
      <c r="AB36" s="25"/>
      <c r="AC36" s="25"/>
      <c r="AD36" s="25"/>
    </row>
    <row r="37" spans="2:30" ht="18" x14ac:dyDescent="0.35">
      <c r="B37" s="291" t="s">
        <v>1966</v>
      </c>
      <c r="C37" s="291"/>
      <c r="D37" s="283" t="s">
        <v>1967</v>
      </c>
      <c r="E37" s="283"/>
      <c r="F37" s="283" t="s">
        <v>1968</v>
      </c>
      <c r="G37" s="283"/>
      <c r="H37" s="283"/>
      <c r="I37" s="18" t="s">
        <v>28</v>
      </c>
      <c r="J37" s="19">
        <v>0.24</v>
      </c>
      <c r="K37" s="19">
        <v>16.600000000000001</v>
      </c>
      <c r="L37" s="19">
        <v>93.3</v>
      </c>
      <c r="M37" s="19">
        <v>0</v>
      </c>
      <c r="N37" s="19">
        <v>100</v>
      </c>
      <c r="O37" s="19">
        <v>200</v>
      </c>
      <c r="P37" s="19">
        <v>3</v>
      </c>
      <c r="Q37" s="19">
        <v>0</v>
      </c>
      <c r="R37" s="290" t="s">
        <v>665</v>
      </c>
      <c r="S37" s="290"/>
      <c r="T37" s="29"/>
      <c r="U37" s="36"/>
      <c r="V37" s="36"/>
      <c r="W37" s="36"/>
      <c r="X37" s="36"/>
      <c r="Y37" s="25"/>
      <c r="Z37" s="25"/>
      <c r="AA37" s="25"/>
      <c r="AB37" s="25"/>
      <c r="AC37" s="25"/>
      <c r="AD37" s="25"/>
    </row>
    <row r="38" spans="2:30" ht="18.75" customHeight="1" x14ac:dyDescent="0.35">
      <c r="B38" s="386" t="s">
        <v>1969</v>
      </c>
      <c r="C38" s="386"/>
      <c r="D38" s="386"/>
      <c r="E38" s="386"/>
      <c r="F38" s="386"/>
      <c r="G38" s="386"/>
      <c r="H38" s="386"/>
      <c r="I38" s="386"/>
      <c r="J38" s="386"/>
      <c r="K38" s="386"/>
      <c r="L38" s="386"/>
      <c r="M38" s="386"/>
      <c r="N38" s="386"/>
      <c r="O38" s="386"/>
      <c r="P38" s="386"/>
      <c r="Q38" s="386"/>
      <c r="R38" s="386"/>
      <c r="S38" s="386"/>
      <c r="T38" s="386"/>
      <c r="U38" s="36"/>
      <c r="V38" s="36"/>
      <c r="W38" s="36"/>
      <c r="X38" s="36"/>
      <c r="Y38" s="25"/>
      <c r="Z38" s="25"/>
      <c r="AA38" s="25"/>
      <c r="AB38" s="25"/>
      <c r="AC38" s="25"/>
      <c r="AD38" s="25"/>
    </row>
    <row r="39" spans="2:30" ht="18" x14ac:dyDescent="0.35">
      <c r="B39" s="291" t="s">
        <v>1970</v>
      </c>
      <c r="C39" s="291"/>
      <c r="D39" s="283" t="s">
        <v>1971</v>
      </c>
      <c r="E39" s="283"/>
      <c r="F39" s="283" t="s">
        <v>1972</v>
      </c>
      <c r="G39" s="283"/>
      <c r="H39" s="283"/>
      <c r="I39" s="18" t="s">
        <v>28</v>
      </c>
      <c r="J39" s="19">
        <v>0.35</v>
      </c>
      <c r="K39" s="19">
        <v>5.6</v>
      </c>
      <c r="L39" s="19">
        <v>110.2</v>
      </c>
      <c r="M39" s="19">
        <v>0</v>
      </c>
      <c r="N39" s="19">
        <v>100</v>
      </c>
      <c r="O39" s="19">
        <v>200</v>
      </c>
      <c r="P39" s="19">
        <v>3</v>
      </c>
      <c r="Q39" s="19">
        <v>0</v>
      </c>
      <c r="R39" s="290" t="s">
        <v>1299</v>
      </c>
      <c r="S39" s="290"/>
      <c r="T39" s="29"/>
      <c r="U39" s="36"/>
      <c r="V39" s="36"/>
      <c r="W39" s="36"/>
      <c r="X39" s="36"/>
      <c r="Y39" s="25"/>
      <c r="Z39" s="25"/>
      <c r="AA39" s="25"/>
      <c r="AB39" s="25"/>
      <c r="AC39" s="25"/>
      <c r="AD39" s="25"/>
    </row>
    <row r="40" spans="2:30" ht="18.75" customHeight="1" x14ac:dyDescent="0.35">
      <c r="B40" s="386" t="s">
        <v>1973</v>
      </c>
      <c r="C40" s="386"/>
      <c r="D40" s="386"/>
      <c r="E40" s="386"/>
      <c r="F40" s="386"/>
      <c r="G40" s="386"/>
      <c r="H40" s="386"/>
      <c r="I40" s="386"/>
      <c r="J40" s="386"/>
      <c r="K40" s="386"/>
      <c r="L40" s="386"/>
      <c r="M40" s="386"/>
      <c r="N40" s="386"/>
      <c r="O40" s="386"/>
      <c r="P40" s="386"/>
      <c r="Q40" s="386"/>
      <c r="R40" s="386"/>
      <c r="S40" s="386"/>
      <c r="T40" s="386"/>
      <c r="U40" s="36"/>
      <c r="V40" s="36"/>
      <c r="W40" s="36"/>
      <c r="X40" s="36"/>
      <c r="Y40" s="25"/>
      <c r="Z40" s="25"/>
      <c r="AA40" s="25"/>
      <c r="AB40" s="25"/>
      <c r="AC40" s="25"/>
      <c r="AD40" s="25"/>
    </row>
    <row r="41" spans="2:30" ht="36" x14ac:dyDescent="0.35">
      <c r="B41" s="291" t="s">
        <v>1974</v>
      </c>
      <c r="C41" s="291"/>
      <c r="D41" s="283" t="s">
        <v>1975</v>
      </c>
      <c r="E41" s="283"/>
      <c r="F41" s="283" t="s">
        <v>1976</v>
      </c>
      <c r="G41" s="283"/>
      <c r="H41" s="283"/>
      <c r="I41" s="18" t="s">
        <v>1167</v>
      </c>
      <c r="J41" s="19">
        <v>0.35</v>
      </c>
      <c r="K41" s="19">
        <v>4.2</v>
      </c>
      <c r="L41" s="19">
        <v>157.9</v>
      </c>
      <c r="M41" s="19">
        <v>0</v>
      </c>
      <c r="N41" s="19">
        <v>175</v>
      </c>
      <c r="O41" s="19">
        <v>350</v>
      </c>
      <c r="P41" s="19">
        <v>3</v>
      </c>
      <c r="Q41" s="19">
        <v>1</v>
      </c>
      <c r="R41" s="290" t="s">
        <v>1977</v>
      </c>
      <c r="S41" s="290"/>
      <c r="T41" s="29"/>
      <c r="U41" s="36"/>
      <c r="V41" s="36"/>
      <c r="W41" s="36"/>
      <c r="X41" s="36"/>
      <c r="Y41" s="25"/>
      <c r="Z41" s="25"/>
      <c r="AA41" s="25"/>
      <c r="AB41" s="25"/>
      <c r="AC41" s="25"/>
      <c r="AD41" s="25"/>
    </row>
    <row r="42" spans="2:30" ht="18.75" customHeight="1" x14ac:dyDescent="0.35">
      <c r="B42" s="386" t="s">
        <v>1978</v>
      </c>
      <c r="C42" s="386"/>
      <c r="D42" s="386"/>
      <c r="E42" s="386"/>
      <c r="F42" s="386"/>
      <c r="G42" s="386"/>
      <c r="H42" s="386"/>
      <c r="I42" s="386"/>
      <c r="J42" s="386"/>
      <c r="K42" s="386"/>
      <c r="L42" s="386"/>
      <c r="M42" s="386"/>
      <c r="N42" s="386"/>
      <c r="O42" s="386"/>
      <c r="P42" s="386"/>
      <c r="Q42" s="386"/>
      <c r="R42" s="386"/>
      <c r="S42" s="386"/>
      <c r="T42" s="386"/>
      <c r="U42" s="36"/>
      <c r="V42" s="36"/>
      <c r="W42" s="36"/>
      <c r="X42" s="36"/>
      <c r="Y42" s="25"/>
      <c r="Z42" s="25"/>
      <c r="AA42" s="25"/>
      <c r="AB42" s="25"/>
      <c r="AC42" s="25"/>
      <c r="AD42" s="25"/>
    </row>
    <row r="43" spans="2:30" ht="18" x14ac:dyDescent="0.35">
      <c r="B43" s="291" t="s">
        <v>1970</v>
      </c>
      <c r="C43" s="291"/>
      <c r="D43" s="283" t="s">
        <v>1979</v>
      </c>
      <c r="E43" s="283"/>
      <c r="F43" s="283" t="s">
        <v>1980</v>
      </c>
      <c r="G43" s="283"/>
      <c r="H43" s="283"/>
      <c r="I43" s="18" t="s">
        <v>28</v>
      </c>
      <c r="J43" s="19">
        <v>0.35</v>
      </c>
      <c r="K43" s="19">
        <v>123.2</v>
      </c>
      <c r="L43" s="19">
        <v>88.1</v>
      </c>
      <c r="M43" s="19">
        <v>0</v>
      </c>
      <c r="N43" s="19">
        <v>100</v>
      </c>
      <c r="O43" s="19">
        <v>200</v>
      </c>
      <c r="P43" s="19">
        <v>3</v>
      </c>
      <c r="Q43" s="19">
        <v>0</v>
      </c>
      <c r="R43" s="290" t="s">
        <v>1299</v>
      </c>
      <c r="S43" s="290"/>
      <c r="T43" s="29"/>
      <c r="U43" s="36"/>
      <c r="V43" s="36"/>
      <c r="W43" s="36"/>
      <c r="X43" s="36"/>
      <c r="Y43" s="25"/>
      <c r="Z43" s="25"/>
      <c r="AA43" s="25"/>
      <c r="AB43" s="25"/>
      <c r="AC43" s="25"/>
      <c r="AD43" s="25"/>
    </row>
    <row r="44" spans="2:30" ht="18.75" customHeight="1" x14ac:dyDescent="0.35">
      <c r="B44" s="386" t="s">
        <v>1981</v>
      </c>
      <c r="C44" s="386"/>
      <c r="D44" s="386"/>
      <c r="E44" s="386"/>
      <c r="F44" s="386"/>
      <c r="G44" s="386"/>
      <c r="H44" s="386"/>
      <c r="I44" s="386"/>
      <c r="J44" s="386"/>
      <c r="K44" s="386"/>
      <c r="L44" s="386"/>
      <c r="M44" s="386"/>
      <c r="N44" s="386"/>
      <c r="O44" s="386"/>
      <c r="P44" s="386"/>
      <c r="Q44" s="386"/>
      <c r="R44" s="386"/>
      <c r="S44" s="386"/>
      <c r="T44" s="386"/>
      <c r="U44" s="36"/>
      <c r="V44" s="36"/>
      <c r="W44" s="36"/>
      <c r="X44" s="36"/>
      <c r="Y44" s="25"/>
      <c r="Z44" s="25"/>
      <c r="AA44" s="25"/>
      <c r="AB44" s="25"/>
      <c r="AC44" s="25"/>
      <c r="AD44" s="25"/>
    </row>
    <row r="45" spans="2:30" ht="40.5" customHeight="1" x14ac:dyDescent="0.35">
      <c r="B45" s="291" t="s">
        <v>1966</v>
      </c>
      <c r="C45" s="291"/>
      <c r="D45" s="283" t="s">
        <v>1982</v>
      </c>
      <c r="E45" s="283"/>
      <c r="F45" s="283" t="s">
        <v>1983</v>
      </c>
      <c r="G45" s="283"/>
      <c r="H45" s="283"/>
      <c r="I45" s="18" t="s">
        <v>28</v>
      </c>
      <c r="J45" s="19">
        <v>0.22</v>
      </c>
      <c r="K45" s="19">
        <v>6.3</v>
      </c>
      <c r="L45" s="19">
        <v>129.30000000000001</v>
      </c>
      <c r="M45" s="19">
        <v>0</v>
      </c>
      <c r="N45" s="19">
        <v>100</v>
      </c>
      <c r="O45" s="19">
        <v>200</v>
      </c>
      <c r="P45" s="19">
        <v>3</v>
      </c>
      <c r="Q45" s="19">
        <v>0</v>
      </c>
      <c r="R45" s="290" t="s">
        <v>665</v>
      </c>
      <c r="S45" s="290"/>
      <c r="T45" s="29"/>
      <c r="U45" s="36"/>
      <c r="V45" s="36"/>
      <c r="W45" s="36"/>
      <c r="X45" s="36"/>
      <c r="Y45" s="25"/>
      <c r="Z45" s="25"/>
      <c r="AA45" s="25"/>
      <c r="AB45" s="25"/>
      <c r="AC45" s="25"/>
      <c r="AD45" s="25"/>
    </row>
    <row r="46" spans="2:30" ht="18.75" customHeight="1" x14ac:dyDescent="0.35">
      <c r="B46" s="386" t="s">
        <v>1984</v>
      </c>
      <c r="C46" s="386"/>
      <c r="D46" s="386"/>
      <c r="E46" s="386"/>
      <c r="F46" s="386"/>
      <c r="G46" s="386"/>
      <c r="H46" s="386"/>
      <c r="I46" s="386"/>
      <c r="J46" s="386"/>
      <c r="K46" s="386"/>
      <c r="L46" s="386"/>
      <c r="M46" s="386"/>
      <c r="N46" s="386"/>
      <c r="O46" s="386"/>
      <c r="P46" s="386"/>
      <c r="Q46" s="386"/>
      <c r="R46" s="386"/>
      <c r="S46" s="386"/>
      <c r="T46" s="386"/>
      <c r="U46" s="36"/>
      <c r="V46" s="36"/>
      <c r="W46" s="36"/>
      <c r="X46" s="36"/>
      <c r="Y46" s="25"/>
      <c r="Z46" s="25"/>
      <c r="AA46" s="25"/>
      <c r="AB46" s="25"/>
      <c r="AC46" s="25"/>
      <c r="AD46" s="25"/>
    </row>
    <row r="47" spans="2:30" ht="36" x14ac:dyDescent="0.35">
      <c r="B47" s="291" t="s">
        <v>1985</v>
      </c>
      <c r="C47" s="291"/>
      <c r="D47" s="283" t="s">
        <v>1986</v>
      </c>
      <c r="E47" s="283"/>
      <c r="F47" s="283" t="s">
        <v>1987</v>
      </c>
      <c r="G47" s="283"/>
      <c r="H47" s="283"/>
      <c r="I47" s="18" t="s">
        <v>1167</v>
      </c>
      <c r="J47" s="19">
        <v>0.44</v>
      </c>
      <c r="K47" s="19">
        <v>5.5</v>
      </c>
      <c r="L47" s="19">
        <v>167.7</v>
      </c>
      <c r="M47" s="19">
        <v>0</v>
      </c>
      <c r="N47" s="19">
        <v>175</v>
      </c>
      <c r="O47" s="19">
        <v>350</v>
      </c>
      <c r="P47" s="19">
        <v>3</v>
      </c>
      <c r="Q47" s="19">
        <v>1</v>
      </c>
      <c r="R47" s="290" t="s">
        <v>1988</v>
      </c>
      <c r="S47" s="290"/>
      <c r="T47" s="29"/>
      <c r="U47" s="36"/>
      <c r="V47" s="36"/>
      <c r="W47" s="36"/>
      <c r="X47" s="36"/>
      <c r="Y47" s="25"/>
      <c r="Z47" s="25"/>
      <c r="AA47" s="25"/>
      <c r="AB47" s="25"/>
      <c r="AC47" s="25"/>
      <c r="AD47" s="25"/>
    </row>
    <row r="48" spans="2:30" ht="36" x14ac:dyDescent="0.35">
      <c r="B48" s="291" t="s">
        <v>1985</v>
      </c>
      <c r="C48" s="291"/>
      <c r="D48" s="283" t="s">
        <v>1986</v>
      </c>
      <c r="E48" s="283"/>
      <c r="F48" s="283" t="s">
        <v>1987</v>
      </c>
      <c r="G48" s="283"/>
      <c r="H48" s="283"/>
      <c r="I48" s="18" t="s">
        <v>1167</v>
      </c>
      <c r="J48" s="19">
        <v>0.44</v>
      </c>
      <c r="K48" s="19">
        <v>9</v>
      </c>
      <c r="L48" s="19">
        <v>176.5</v>
      </c>
      <c r="M48" s="19">
        <v>0</v>
      </c>
      <c r="N48" s="19">
        <v>175</v>
      </c>
      <c r="O48" s="19">
        <v>350</v>
      </c>
      <c r="P48" s="19">
        <v>3</v>
      </c>
      <c r="Q48" s="19">
        <v>1</v>
      </c>
      <c r="R48" s="290" t="s">
        <v>1988</v>
      </c>
      <c r="S48" s="290"/>
      <c r="T48" s="29"/>
      <c r="U48" s="36"/>
      <c r="V48" s="36"/>
      <c r="W48" s="36"/>
      <c r="X48" s="36"/>
      <c r="Y48" s="25"/>
      <c r="Z48" s="25"/>
      <c r="AA48" s="25"/>
      <c r="AB48" s="25"/>
      <c r="AC48" s="25"/>
      <c r="AD48" s="25"/>
    </row>
    <row r="49" spans="2:30" ht="18.75" customHeight="1" x14ac:dyDescent="0.35">
      <c r="B49" s="386" t="s">
        <v>1989</v>
      </c>
      <c r="C49" s="386"/>
      <c r="D49" s="386"/>
      <c r="E49" s="386"/>
      <c r="F49" s="386"/>
      <c r="G49" s="386"/>
      <c r="H49" s="386"/>
      <c r="I49" s="386"/>
      <c r="J49" s="386"/>
      <c r="K49" s="386"/>
      <c r="L49" s="386"/>
      <c r="M49" s="386"/>
      <c r="N49" s="386"/>
      <c r="O49" s="386"/>
      <c r="P49" s="386"/>
      <c r="Q49" s="386"/>
      <c r="R49" s="386"/>
      <c r="S49" s="386"/>
      <c r="T49" s="386"/>
      <c r="U49" s="36"/>
      <c r="V49" s="36"/>
      <c r="W49" s="36"/>
      <c r="X49" s="36"/>
      <c r="Y49" s="25"/>
      <c r="Z49" s="25"/>
      <c r="AA49" s="25"/>
      <c r="AB49" s="25"/>
      <c r="AC49" s="25"/>
      <c r="AD49" s="25"/>
    </row>
    <row r="50" spans="2:30" ht="36" x14ac:dyDescent="0.35">
      <c r="B50" s="291" t="s">
        <v>1990</v>
      </c>
      <c r="C50" s="291"/>
      <c r="D50" s="283" t="s">
        <v>1991</v>
      </c>
      <c r="E50" s="283"/>
      <c r="F50" s="283" t="s">
        <v>1992</v>
      </c>
      <c r="G50" s="283"/>
      <c r="H50" s="283"/>
      <c r="I50" s="18" t="s">
        <v>1167</v>
      </c>
      <c r="J50" s="19">
        <v>0.2</v>
      </c>
      <c r="K50" s="19">
        <v>53.4</v>
      </c>
      <c r="L50" s="19">
        <v>249</v>
      </c>
      <c r="M50" s="19">
        <v>0</v>
      </c>
      <c r="N50" s="19">
        <v>175</v>
      </c>
      <c r="O50" s="19">
        <v>350</v>
      </c>
      <c r="P50" s="19">
        <v>3</v>
      </c>
      <c r="Q50" s="19">
        <v>1</v>
      </c>
      <c r="R50" s="290" t="s">
        <v>471</v>
      </c>
      <c r="S50" s="290"/>
      <c r="T50" s="29"/>
      <c r="U50" s="36"/>
      <c r="V50" s="36"/>
      <c r="W50" s="36"/>
      <c r="X50" s="36"/>
      <c r="Y50" s="25"/>
      <c r="Z50" s="25"/>
      <c r="AA50" s="25"/>
      <c r="AB50" s="25"/>
      <c r="AC50" s="25"/>
      <c r="AD50" s="25"/>
    </row>
    <row r="51" spans="2:30" ht="36" x14ac:dyDescent="0.35">
      <c r="B51" s="291" t="s">
        <v>1990</v>
      </c>
      <c r="C51" s="291"/>
      <c r="D51" s="283" t="s">
        <v>1991</v>
      </c>
      <c r="E51" s="283"/>
      <c r="F51" s="283" t="s">
        <v>1992</v>
      </c>
      <c r="G51" s="283"/>
      <c r="H51" s="283"/>
      <c r="I51" s="18" t="s">
        <v>1167</v>
      </c>
      <c r="J51" s="19">
        <v>0.2</v>
      </c>
      <c r="K51" s="19">
        <v>20.7</v>
      </c>
      <c r="L51" s="19">
        <v>195.1</v>
      </c>
      <c r="M51" s="19">
        <v>0</v>
      </c>
      <c r="N51" s="19">
        <v>175</v>
      </c>
      <c r="O51" s="19">
        <v>350</v>
      </c>
      <c r="P51" s="19">
        <v>3</v>
      </c>
      <c r="Q51" s="19">
        <v>1</v>
      </c>
      <c r="R51" s="290" t="s">
        <v>471</v>
      </c>
      <c r="S51" s="290"/>
      <c r="T51" s="29"/>
      <c r="U51" s="36"/>
      <c r="V51" s="36"/>
      <c r="W51" s="36"/>
      <c r="X51" s="36"/>
      <c r="Y51" s="25"/>
      <c r="Z51" s="25"/>
      <c r="AA51" s="25"/>
      <c r="AB51" s="25"/>
      <c r="AC51" s="25"/>
      <c r="AD51" s="25"/>
    </row>
    <row r="52" spans="2:30" ht="18" x14ac:dyDescent="0.35">
      <c r="B52" s="36"/>
      <c r="C52" s="36"/>
      <c r="D52" s="36"/>
      <c r="E52" s="36"/>
      <c r="F52" s="36"/>
      <c r="G52" s="36"/>
      <c r="H52" s="36"/>
      <c r="I52" s="36"/>
      <c r="J52" s="36"/>
      <c r="K52" s="36"/>
      <c r="L52" s="36"/>
      <c r="M52" s="36"/>
      <c r="N52" s="36"/>
      <c r="O52" s="36"/>
      <c r="P52" s="36"/>
      <c r="Q52" s="36"/>
      <c r="R52" s="36"/>
      <c r="S52" s="36"/>
      <c r="T52" s="70"/>
      <c r="U52" s="36"/>
      <c r="V52" s="36"/>
      <c r="W52" s="36"/>
      <c r="X52" s="36"/>
      <c r="Y52" s="25"/>
      <c r="Z52" s="25"/>
      <c r="AA52" s="25"/>
      <c r="AB52" s="25"/>
      <c r="AC52" s="25"/>
      <c r="AD52" s="25"/>
    </row>
    <row r="53" spans="2:30" ht="18" x14ac:dyDescent="0.35">
      <c r="B53" s="36"/>
      <c r="C53" s="36"/>
      <c r="D53" s="36"/>
      <c r="E53" s="36"/>
      <c r="F53" s="36"/>
      <c r="G53" s="36"/>
      <c r="H53" s="36"/>
      <c r="I53" s="36"/>
      <c r="J53" s="36"/>
      <c r="K53" s="36"/>
      <c r="L53" s="36"/>
      <c r="M53" s="36"/>
      <c r="N53" s="36"/>
      <c r="O53" s="36"/>
      <c r="P53" s="36"/>
      <c r="Q53" s="36"/>
      <c r="R53" s="36"/>
      <c r="S53" s="36"/>
      <c r="T53" s="36"/>
      <c r="U53" s="36"/>
      <c r="V53" s="36"/>
      <c r="W53" s="36"/>
      <c r="X53" s="36"/>
      <c r="Y53" s="25"/>
      <c r="Z53" s="25"/>
      <c r="AA53" s="25"/>
      <c r="AB53" s="25"/>
      <c r="AC53" s="25"/>
      <c r="AD53" s="25"/>
    </row>
    <row r="54" spans="2:30" ht="18" x14ac:dyDescent="0.35">
      <c r="B54" s="36"/>
      <c r="C54" s="113"/>
      <c r="D54" s="113"/>
      <c r="E54" s="113"/>
      <c r="F54" s="113"/>
      <c r="G54" s="113"/>
      <c r="H54" s="113"/>
      <c r="I54" s="113"/>
      <c r="J54" s="113"/>
      <c r="K54" s="113"/>
      <c r="L54" s="113"/>
      <c r="M54" s="113"/>
      <c r="N54" s="36"/>
      <c r="O54" s="36"/>
      <c r="P54" s="36"/>
      <c r="Q54" s="36"/>
      <c r="R54" s="36"/>
      <c r="S54" s="36"/>
      <c r="T54" s="36"/>
      <c r="U54" s="36"/>
      <c r="V54" s="36"/>
      <c r="W54" s="36"/>
      <c r="X54" s="36"/>
      <c r="Y54" s="25"/>
      <c r="Z54" s="25"/>
      <c r="AA54" s="25"/>
      <c r="AB54" s="25"/>
      <c r="AC54" s="25"/>
      <c r="AD54" s="25"/>
    </row>
    <row r="55" spans="2:30" ht="18" x14ac:dyDescent="0.35">
      <c r="B55" s="36"/>
      <c r="C55" s="113"/>
      <c r="D55" s="113"/>
      <c r="E55" s="113"/>
      <c r="F55" s="113"/>
      <c r="G55" s="113"/>
      <c r="H55" s="113"/>
      <c r="I55" s="113"/>
      <c r="J55" s="113"/>
      <c r="K55" s="113"/>
      <c r="L55" s="113"/>
      <c r="M55" s="113"/>
      <c r="N55" s="36"/>
      <c r="O55" s="36"/>
      <c r="P55" s="36"/>
      <c r="Q55" s="36"/>
      <c r="R55" s="36"/>
      <c r="S55" s="36"/>
      <c r="T55" s="36"/>
      <c r="U55" s="36"/>
      <c r="V55" s="36"/>
      <c r="W55" s="36"/>
      <c r="X55" s="36"/>
      <c r="Y55" s="25"/>
      <c r="Z55" s="25"/>
      <c r="AA55" s="25"/>
      <c r="AB55" s="25"/>
      <c r="AC55" s="25"/>
      <c r="AD55" s="25"/>
    </row>
    <row r="56" spans="2:30" ht="38.25" customHeight="1" x14ac:dyDescent="0.35">
      <c r="B56" s="36"/>
      <c r="C56" s="113"/>
      <c r="D56" s="113"/>
      <c r="E56" s="503"/>
      <c r="F56" s="504"/>
      <c r="G56" s="504"/>
      <c r="H56" s="504"/>
      <c r="I56" s="504"/>
      <c r="J56" s="505"/>
      <c r="K56" s="113"/>
      <c r="L56" s="113"/>
      <c r="M56" s="113"/>
      <c r="N56" s="36"/>
      <c r="O56" s="36"/>
      <c r="P56" s="36"/>
      <c r="Q56" s="36"/>
      <c r="R56" s="36"/>
      <c r="S56" s="36"/>
      <c r="T56" s="36"/>
      <c r="U56" s="36"/>
      <c r="V56" s="36"/>
      <c r="W56" s="36"/>
      <c r="X56" s="36"/>
      <c r="Y56" s="25"/>
      <c r="Z56" s="25"/>
      <c r="AA56" s="25"/>
      <c r="AB56" s="25"/>
      <c r="AC56" s="25"/>
      <c r="AD56" s="25"/>
    </row>
    <row r="57" spans="2:30" ht="18" x14ac:dyDescent="0.35">
      <c r="B57" s="36"/>
      <c r="C57" s="113"/>
      <c r="D57" s="113"/>
      <c r="E57" s="507"/>
      <c r="F57" s="508"/>
      <c r="G57" s="508"/>
      <c r="H57" s="508"/>
      <c r="I57" s="508"/>
      <c r="J57" s="504"/>
      <c r="K57" s="113"/>
      <c r="L57" s="113"/>
      <c r="M57" s="113"/>
      <c r="N57" s="36"/>
      <c r="O57" s="36"/>
      <c r="P57" s="36"/>
      <c r="Q57" s="36"/>
      <c r="R57" s="36"/>
      <c r="S57" s="36"/>
      <c r="T57" s="36"/>
      <c r="U57" s="36"/>
      <c r="V57" s="36"/>
      <c r="W57" s="36"/>
      <c r="X57" s="36"/>
      <c r="Y57" s="25"/>
      <c r="Z57" s="25"/>
      <c r="AA57" s="25"/>
      <c r="AB57" s="25"/>
      <c r="AC57" s="25"/>
      <c r="AD57" s="25"/>
    </row>
    <row r="58" spans="2:30" ht="18" x14ac:dyDescent="0.35">
      <c r="B58" s="36"/>
      <c r="C58" s="113"/>
      <c r="D58" s="113"/>
      <c r="E58" s="508"/>
      <c r="F58" s="508"/>
      <c r="G58" s="508"/>
      <c r="H58" s="508"/>
      <c r="I58" s="508"/>
      <c r="J58" s="504"/>
      <c r="K58" s="113"/>
      <c r="L58" s="113"/>
      <c r="M58" s="113"/>
      <c r="N58" s="36"/>
      <c r="O58" s="36"/>
      <c r="P58" s="36"/>
      <c r="Q58" s="36"/>
      <c r="R58" s="36"/>
      <c r="S58" s="36"/>
      <c r="T58" s="36"/>
      <c r="U58" s="36"/>
      <c r="V58" s="36"/>
      <c r="W58" s="36"/>
      <c r="X58" s="36"/>
      <c r="Y58" s="25"/>
      <c r="Z58" s="25"/>
      <c r="AA58" s="25"/>
      <c r="AB58" s="25"/>
      <c r="AC58" s="25"/>
      <c r="AD58" s="25"/>
    </row>
    <row r="59" spans="2:30" ht="18" x14ac:dyDescent="0.35">
      <c r="B59" s="36"/>
      <c r="C59" s="113"/>
      <c r="D59" s="113"/>
      <c r="E59" s="504"/>
      <c r="F59" s="504"/>
      <c r="G59" s="504"/>
      <c r="H59" s="504"/>
      <c r="I59" s="504"/>
      <c r="J59" s="504"/>
      <c r="K59" s="113"/>
      <c r="L59" s="113"/>
      <c r="M59" s="113"/>
      <c r="N59" s="36"/>
      <c r="O59" s="36"/>
      <c r="P59" s="36"/>
      <c r="Q59" s="36"/>
      <c r="R59" s="36"/>
      <c r="S59" s="36"/>
      <c r="T59" s="36"/>
      <c r="U59" s="36"/>
      <c r="V59" s="36"/>
      <c r="W59" s="36"/>
      <c r="X59" s="36"/>
      <c r="Y59" s="25"/>
      <c r="Z59" s="25"/>
      <c r="AA59" s="25"/>
      <c r="AB59" s="25"/>
      <c r="AC59" s="25"/>
      <c r="AD59" s="25"/>
    </row>
    <row r="60" spans="2:30" ht="18" x14ac:dyDescent="0.35">
      <c r="B60" s="36"/>
      <c r="C60" s="113"/>
      <c r="D60" s="113"/>
      <c r="E60" s="504"/>
      <c r="F60" s="504"/>
      <c r="G60" s="504"/>
      <c r="H60" s="504"/>
      <c r="I60" s="504"/>
      <c r="J60" s="504"/>
      <c r="K60" s="113"/>
      <c r="L60" s="113"/>
      <c r="M60" s="113"/>
      <c r="N60" s="36"/>
      <c r="O60" s="36"/>
      <c r="P60" s="36"/>
      <c r="Q60" s="36"/>
      <c r="R60" s="36"/>
      <c r="S60" s="36"/>
      <c r="T60" s="36"/>
      <c r="U60" s="36"/>
      <c r="V60" s="36"/>
      <c r="W60" s="36"/>
      <c r="X60" s="36"/>
      <c r="Y60" s="25"/>
      <c r="Z60" s="25"/>
      <c r="AA60" s="25"/>
      <c r="AB60" s="25"/>
      <c r="AC60" s="25"/>
      <c r="AD60" s="25"/>
    </row>
    <row r="61" spans="2:30" ht="18" x14ac:dyDescent="0.35">
      <c r="B61" s="25"/>
      <c r="C61" s="502"/>
      <c r="D61" s="502"/>
      <c r="E61" s="504"/>
      <c r="F61" s="504"/>
      <c r="G61" s="504"/>
      <c r="H61" s="504"/>
      <c r="I61" s="504"/>
      <c r="J61" s="504"/>
      <c r="K61" s="502"/>
      <c r="L61" s="502"/>
      <c r="M61" s="502"/>
      <c r="N61" s="25"/>
      <c r="O61" s="25"/>
      <c r="P61" s="25"/>
      <c r="Q61" s="25"/>
      <c r="R61" s="25"/>
      <c r="S61" s="25"/>
      <c r="T61" s="25"/>
      <c r="U61" s="25"/>
      <c r="V61" s="25"/>
      <c r="W61" s="25"/>
      <c r="X61" s="25"/>
      <c r="Y61" s="25"/>
      <c r="Z61" s="25"/>
      <c r="AA61" s="25"/>
      <c r="AB61" s="25"/>
      <c r="AC61" s="25"/>
      <c r="AD61" s="25"/>
    </row>
    <row r="62" spans="2:30" ht="18" x14ac:dyDescent="0.35">
      <c r="B62" s="25"/>
      <c r="C62" s="502"/>
      <c r="D62" s="502"/>
      <c r="E62" s="504"/>
      <c r="F62" s="504"/>
      <c r="G62" s="504"/>
      <c r="H62" s="504"/>
      <c r="I62" s="504"/>
      <c r="J62" s="504"/>
      <c r="K62" s="502"/>
      <c r="L62" s="502"/>
      <c r="M62" s="502"/>
      <c r="N62" s="25"/>
      <c r="O62" s="25"/>
      <c r="P62" s="25"/>
      <c r="Q62" s="25"/>
      <c r="R62" s="25"/>
      <c r="S62" s="25"/>
      <c r="T62" s="25"/>
      <c r="U62" s="25"/>
      <c r="V62" s="25"/>
      <c r="W62" s="25"/>
      <c r="X62" s="25"/>
      <c r="Y62" s="25"/>
      <c r="Z62" s="25"/>
      <c r="AA62" s="25"/>
      <c r="AB62" s="25"/>
      <c r="AC62" s="25"/>
      <c r="AD62" s="25"/>
    </row>
    <row r="63" spans="2:30" ht="18" x14ac:dyDescent="0.35">
      <c r="B63" s="25"/>
      <c r="C63" s="502"/>
      <c r="D63" s="502"/>
      <c r="E63" s="504"/>
      <c r="F63" s="504"/>
      <c r="G63" s="504"/>
      <c r="H63" s="504"/>
      <c r="I63" s="504"/>
      <c r="J63" s="504"/>
      <c r="K63" s="502"/>
      <c r="L63" s="502"/>
      <c r="M63" s="502"/>
      <c r="N63" s="25"/>
      <c r="O63" s="25"/>
      <c r="P63" s="25"/>
      <c r="Q63" s="25"/>
      <c r="R63" s="25"/>
      <c r="S63" s="25"/>
      <c r="T63" s="25"/>
      <c r="U63" s="25"/>
      <c r="V63" s="25"/>
      <c r="W63" s="25"/>
      <c r="X63" s="25"/>
      <c r="Y63" s="25"/>
      <c r="Z63" s="25"/>
      <c r="AA63" s="25"/>
      <c r="AB63" s="25"/>
      <c r="AC63" s="25"/>
      <c r="AD63" s="25"/>
    </row>
    <row r="64" spans="2:30" ht="18" x14ac:dyDescent="0.35">
      <c r="B64" s="25"/>
      <c r="C64" s="502"/>
      <c r="D64" s="502"/>
      <c r="E64" s="504"/>
      <c r="F64" s="504"/>
      <c r="G64" s="504"/>
      <c r="H64" s="504"/>
      <c r="I64" s="504"/>
      <c r="J64" s="504"/>
      <c r="K64" s="502"/>
      <c r="L64" s="502"/>
      <c r="M64" s="502"/>
      <c r="N64" s="25"/>
      <c r="O64" s="25"/>
      <c r="P64" s="25"/>
      <c r="Q64" s="25"/>
      <c r="R64" s="25"/>
      <c r="S64" s="25"/>
      <c r="T64" s="25"/>
      <c r="U64" s="25"/>
      <c r="V64" s="25"/>
      <c r="W64" s="25"/>
      <c r="X64" s="25"/>
      <c r="Y64" s="25"/>
      <c r="Z64" s="25"/>
      <c r="AA64" s="25"/>
      <c r="AB64" s="25"/>
      <c r="AC64" s="25"/>
      <c r="AD64" s="25"/>
    </row>
    <row r="65" spans="2:30" ht="18" x14ac:dyDescent="0.35">
      <c r="B65" s="25"/>
      <c r="C65" s="502"/>
      <c r="D65" s="502"/>
      <c r="E65" s="502"/>
      <c r="F65" s="502"/>
      <c r="G65" s="502"/>
      <c r="H65" s="502"/>
      <c r="I65" s="502"/>
      <c r="J65" s="502"/>
      <c r="K65" s="502"/>
      <c r="L65" s="502"/>
      <c r="M65" s="502"/>
      <c r="N65" s="25"/>
      <c r="O65" s="25"/>
      <c r="P65" s="25"/>
      <c r="Q65" s="25"/>
      <c r="R65" s="25"/>
      <c r="S65" s="25"/>
      <c r="T65" s="25"/>
      <c r="U65" s="25"/>
      <c r="V65" s="25"/>
      <c r="W65" s="25"/>
      <c r="X65" s="25"/>
      <c r="Y65" s="25"/>
      <c r="Z65" s="25"/>
      <c r="AA65" s="25"/>
      <c r="AB65" s="25"/>
      <c r="AC65" s="25"/>
      <c r="AD65" s="25"/>
    </row>
    <row r="66" spans="2:30" ht="18" x14ac:dyDescent="0.35">
      <c r="B66" s="25"/>
      <c r="C66" s="502"/>
      <c r="D66" s="502"/>
      <c r="E66" s="502"/>
      <c r="F66" s="502"/>
      <c r="G66" s="502"/>
      <c r="H66" s="502"/>
      <c r="I66" s="502"/>
      <c r="J66" s="502"/>
      <c r="K66" s="502"/>
      <c r="L66" s="502"/>
      <c r="M66" s="502"/>
      <c r="N66" s="25"/>
      <c r="O66" s="25"/>
      <c r="P66" s="25"/>
      <c r="Q66" s="25"/>
      <c r="R66" s="25"/>
      <c r="S66" s="25"/>
      <c r="T66" s="25"/>
      <c r="U66" s="25"/>
      <c r="V66" s="25"/>
      <c r="W66" s="25"/>
      <c r="X66" s="25"/>
      <c r="Y66" s="25"/>
      <c r="Z66" s="25"/>
      <c r="AA66" s="25"/>
      <c r="AB66" s="25"/>
      <c r="AC66" s="25"/>
      <c r="AD66" s="25"/>
    </row>
    <row r="67" spans="2:30" ht="18" x14ac:dyDescent="0.35">
      <c r="B67" s="25"/>
      <c r="C67" s="502"/>
      <c r="D67" s="502"/>
      <c r="E67" s="502"/>
      <c r="F67" s="502"/>
      <c r="G67" s="502"/>
      <c r="H67" s="502"/>
      <c r="I67" s="502"/>
      <c r="J67" s="502"/>
      <c r="K67" s="502"/>
      <c r="L67" s="502"/>
      <c r="M67" s="502"/>
      <c r="N67" s="25"/>
      <c r="O67" s="25"/>
      <c r="P67" s="25"/>
      <c r="Q67" s="25"/>
      <c r="R67" s="25"/>
      <c r="S67" s="25"/>
      <c r="T67" s="25"/>
      <c r="U67" s="25"/>
      <c r="V67" s="25"/>
      <c r="W67" s="25"/>
      <c r="X67" s="25"/>
      <c r="Y67" s="25"/>
      <c r="Z67" s="25"/>
      <c r="AA67" s="25"/>
      <c r="AB67" s="25"/>
      <c r="AC67" s="25"/>
      <c r="AD67" s="25"/>
    </row>
    <row r="68" spans="2:30" ht="18" x14ac:dyDescent="0.3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row>
    <row r="69" spans="2:30" ht="18" x14ac:dyDescent="0.3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row>
    <row r="70" spans="2:30" ht="18" x14ac:dyDescent="0.3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row>
    <row r="71" spans="2:30" ht="18" x14ac:dyDescent="0.3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row>
    <row r="72" spans="2:30" ht="18" x14ac:dyDescent="0.3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row>
    <row r="73" spans="2:30" ht="18" x14ac:dyDescent="0.3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row>
    <row r="74" spans="2:30" ht="18" x14ac:dyDescent="0.3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row>
    <row r="75" spans="2:30" ht="18" x14ac:dyDescent="0.3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row>
    <row r="76" spans="2:30" ht="18" x14ac:dyDescent="0.3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row>
    <row r="77" spans="2:30" ht="18" x14ac:dyDescent="0.3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row>
    <row r="78" spans="2:30" ht="18" x14ac:dyDescent="0.3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row>
    <row r="79" spans="2:30" ht="18" x14ac:dyDescent="0.3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row>
    <row r="80" spans="2:30" ht="18" x14ac:dyDescent="0.3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row>
    <row r="81" spans="2:30" ht="18" x14ac:dyDescent="0.3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row>
    <row r="82" spans="2:30" ht="18" x14ac:dyDescent="0.3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row>
    <row r="83" spans="2:30" ht="18" x14ac:dyDescent="0.3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row>
    <row r="84" spans="2:30" ht="18" x14ac:dyDescent="0.3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row>
    <row r="85" spans="2:30" ht="18" x14ac:dyDescent="0.3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row>
    <row r="86" spans="2:30" ht="18" x14ac:dyDescent="0.3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row>
    <row r="87" spans="2:30" ht="18" x14ac:dyDescent="0.3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row>
    <row r="88" spans="2:30" ht="18" x14ac:dyDescent="0.3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row>
    <row r="89" spans="2:30" ht="18" x14ac:dyDescent="0.3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row>
    <row r="90" spans="2:30" ht="18" x14ac:dyDescent="0.3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row>
    <row r="91" spans="2:30" ht="18" x14ac:dyDescent="0.3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row>
    <row r="92" spans="2:30" ht="18" x14ac:dyDescent="0.3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row>
    <row r="93" spans="2:30" ht="18" x14ac:dyDescent="0.3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row>
    <row r="94" spans="2:30" ht="18" x14ac:dyDescent="0.3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row>
    <row r="95" spans="2:30" ht="18" x14ac:dyDescent="0.3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row>
    <row r="96" spans="2:30" ht="18" x14ac:dyDescent="0.3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row>
    <row r="97" spans="2:30" ht="18" x14ac:dyDescent="0.3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row>
    <row r="98" spans="2:30" ht="18" x14ac:dyDescent="0.3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row>
    <row r="99" spans="2:30" ht="18" x14ac:dyDescent="0.3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row>
    <row r="100" spans="2:30" ht="18" x14ac:dyDescent="0.3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row>
    <row r="101" spans="2:30" ht="18" x14ac:dyDescent="0.3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row>
    <row r="102" spans="2:30" ht="18" x14ac:dyDescent="0.3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row>
    <row r="103" spans="2:30" ht="18" x14ac:dyDescent="0.3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row>
    <row r="104" spans="2:30" ht="18" x14ac:dyDescent="0.3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row>
    <row r="105" spans="2:30" ht="18" x14ac:dyDescent="0.3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row>
    <row r="106" spans="2:30" ht="18" x14ac:dyDescent="0.3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row>
    <row r="107" spans="2:30" ht="18" x14ac:dyDescent="0.3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row>
    <row r="108" spans="2:30" ht="18" x14ac:dyDescent="0.3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row>
    <row r="109" spans="2:30" ht="18" x14ac:dyDescent="0.3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row>
    <row r="110" spans="2:30" ht="18" x14ac:dyDescent="0.3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row>
    <row r="111" spans="2:30" ht="18" x14ac:dyDescent="0.3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row>
    <row r="112" spans="2:30" ht="18" x14ac:dyDescent="0.3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row>
    <row r="113" spans="2:30" ht="18" x14ac:dyDescent="0.3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row>
    <row r="114" spans="2:30" ht="18" x14ac:dyDescent="0.3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row>
    <row r="115" spans="2:30" ht="18" x14ac:dyDescent="0.3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row>
    <row r="116" spans="2:30" ht="18" x14ac:dyDescent="0.3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row>
    <row r="117" spans="2:30" ht="18" x14ac:dyDescent="0.3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row>
    <row r="118" spans="2:30" ht="18" x14ac:dyDescent="0.3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row>
    <row r="119" spans="2:30" ht="18" x14ac:dyDescent="0.3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row>
    <row r="120" spans="2:30" ht="18" x14ac:dyDescent="0.3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row>
    <row r="121" spans="2:30" ht="18" x14ac:dyDescent="0.3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row>
    <row r="122" spans="2:30" ht="18" x14ac:dyDescent="0.3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row>
    <row r="123" spans="2:30" ht="18" x14ac:dyDescent="0.3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row>
    <row r="124" spans="2:30" ht="18" x14ac:dyDescent="0.3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row>
    <row r="125" spans="2:30" ht="18" x14ac:dyDescent="0.3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row>
    <row r="126" spans="2:30" ht="18" x14ac:dyDescent="0.3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row>
    <row r="127" spans="2:30" ht="18" x14ac:dyDescent="0.3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row>
    <row r="128" spans="2:30" ht="18" x14ac:dyDescent="0.3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row>
    <row r="129" spans="2:30" ht="18" x14ac:dyDescent="0.3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row>
    <row r="130" spans="2:30" ht="18" x14ac:dyDescent="0.3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row>
    <row r="131" spans="2:30" ht="18" x14ac:dyDescent="0.3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row>
    <row r="132" spans="2:30" ht="18" x14ac:dyDescent="0.3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row>
    <row r="133" spans="2:30" ht="18" x14ac:dyDescent="0.3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row>
    <row r="134" spans="2:30" ht="18" x14ac:dyDescent="0.3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row>
    <row r="135" spans="2:30" ht="18" x14ac:dyDescent="0.3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row>
    <row r="136" spans="2:30" ht="18" x14ac:dyDescent="0.3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row>
    <row r="137" spans="2:30" ht="18" x14ac:dyDescent="0.3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row>
    <row r="138" spans="2:30" ht="18" x14ac:dyDescent="0.3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row>
    <row r="139" spans="2:30" ht="18" x14ac:dyDescent="0.3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row>
    <row r="140" spans="2:30" ht="18" x14ac:dyDescent="0.3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row>
    <row r="141" spans="2:30" ht="18" x14ac:dyDescent="0.3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row>
    <row r="142" spans="2:30" ht="18" x14ac:dyDescent="0.3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row>
    <row r="143" spans="2:30" ht="18" x14ac:dyDescent="0.3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row>
    <row r="144" spans="2:30" ht="18" x14ac:dyDescent="0.3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row>
    <row r="145" spans="2:30" ht="18" x14ac:dyDescent="0.3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row>
    <row r="146" spans="2:30" ht="18" x14ac:dyDescent="0.3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row>
    <row r="147" spans="2:30" ht="18" x14ac:dyDescent="0.3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row>
    <row r="148" spans="2:30" ht="18" x14ac:dyDescent="0.3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row>
    <row r="149" spans="2:30" ht="18" x14ac:dyDescent="0.3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row>
    <row r="150" spans="2:30" ht="18" x14ac:dyDescent="0.3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row>
    <row r="151" spans="2:30" ht="18" x14ac:dyDescent="0.3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row>
    <row r="152" spans="2:30" ht="18" x14ac:dyDescent="0.3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row>
    <row r="153" spans="2:30" ht="18" x14ac:dyDescent="0.3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row>
    <row r="154" spans="2:30" ht="18" x14ac:dyDescent="0.3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row>
    <row r="155" spans="2:30" ht="18" x14ac:dyDescent="0.3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row>
    <row r="156" spans="2:30" ht="18" x14ac:dyDescent="0.3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row>
    <row r="157" spans="2:30" ht="18" x14ac:dyDescent="0.3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row>
    <row r="158" spans="2:30" ht="18" x14ac:dyDescent="0.3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row>
    <row r="159" spans="2:30" ht="18" x14ac:dyDescent="0.3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row>
    <row r="160" spans="2:30" ht="18" x14ac:dyDescent="0.3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row>
    <row r="161" spans="2:30" ht="18" x14ac:dyDescent="0.3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row>
    <row r="162" spans="2:30" ht="18" x14ac:dyDescent="0.3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row>
    <row r="163" spans="2:30" ht="18" x14ac:dyDescent="0.3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row>
    <row r="164" spans="2:30" ht="18" x14ac:dyDescent="0.3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row>
    <row r="165" spans="2:30" ht="18" x14ac:dyDescent="0.3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row>
    <row r="166" spans="2:30" ht="18" x14ac:dyDescent="0.3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row>
    <row r="167" spans="2:30" ht="18" x14ac:dyDescent="0.3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row>
    <row r="168" spans="2:30" ht="18" x14ac:dyDescent="0.3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row>
    <row r="169" spans="2:30" ht="18" x14ac:dyDescent="0.3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row>
    <row r="170" spans="2:30" ht="18" x14ac:dyDescent="0.3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row>
    <row r="171" spans="2:30" ht="18" x14ac:dyDescent="0.3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row>
    <row r="172" spans="2:30" ht="18" x14ac:dyDescent="0.3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row>
    <row r="173" spans="2:30" ht="18" x14ac:dyDescent="0.3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row>
    <row r="174" spans="2:30" ht="18" x14ac:dyDescent="0.3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row>
    <row r="175" spans="2:30" ht="18" x14ac:dyDescent="0.3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row>
    <row r="176" spans="2:30" ht="18" x14ac:dyDescent="0.3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row>
    <row r="177" spans="2:30" ht="18" x14ac:dyDescent="0.3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row>
    <row r="178" spans="2:30" ht="18" x14ac:dyDescent="0.3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row>
    <row r="179" spans="2:30" ht="18" x14ac:dyDescent="0.3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row>
    <row r="180" spans="2:30" ht="18" x14ac:dyDescent="0.3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row>
    <row r="181" spans="2:30" ht="18" x14ac:dyDescent="0.3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row>
    <row r="182" spans="2:30" ht="18" x14ac:dyDescent="0.3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row>
    <row r="183" spans="2:30" ht="18" x14ac:dyDescent="0.3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row>
    <row r="184" spans="2:30" ht="18" x14ac:dyDescent="0.3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row>
    <row r="185" spans="2:30" ht="18" x14ac:dyDescent="0.3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row>
    <row r="186" spans="2:30" ht="18" x14ac:dyDescent="0.3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row>
  </sheetData>
  <mergeCells count="145">
    <mergeCell ref="I12:J12"/>
    <mergeCell ref="I13:J13"/>
    <mergeCell ref="R13:S13"/>
    <mergeCell ref="B11:C11"/>
    <mergeCell ref="D11:E11"/>
    <mergeCell ref="F11:H11"/>
    <mergeCell ref="R11:S11"/>
    <mergeCell ref="B12:C12"/>
    <mergeCell ref="D12:E12"/>
    <mergeCell ref="F12:H12"/>
    <mergeCell ref="R12:S12"/>
    <mergeCell ref="B13:C13"/>
    <mergeCell ref="D13:E13"/>
    <mergeCell ref="F13:H13"/>
    <mergeCell ref="I11:J11"/>
    <mergeCell ref="B5:C5"/>
    <mergeCell ref="D5:E5"/>
    <mergeCell ref="F5:H5"/>
    <mergeCell ref="R5:S5"/>
    <mergeCell ref="N8:Q8"/>
    <mergeCell ref="R8:S10"/>
    <mergeCell ref="B9:C10"/>
    <mergeCell ref="D9:E10"/>
    <mergeCell ref="F9:H10"/>
    <mergeCell ref="B8:H8"/>
    <mergeCell ref="I8:M8"/>
    <mergeCell ref="I9:J9"/>
    <mergeCell ref="I10:J10"/>
    <mergeCell ref="B2:J2"/>
    <mergeCell ref="K2:M2"/>
    <mergeCell ref="N2:Q2"/>
    <mergeCell ref="R2:S4"/>
    <mergeCell ref="B3:C4"/>
    <mergeCell ref="D3:E4"/>
    <mergeCell ref="F3:H4"/>
    <mergeCell ref="I3:I4"/>
    <mergeCell ref="J3:J4"/>
    <mergeCell ref="M3:M4"/>
    <mergeCell ref="Q3:Q4"/>
    <mergeCell ref="B16:J16"/>
    <mergeCell ref="K16:M16"/>
    <mergeCell ref="N16:Q16"/>
    <mergeCell ref="B19:Q19"/>
    <mergeCell ref="B17:C18"/>
    <mergeCell ref="D17:E18"/>
    <mergeCell ref="F17:H18"/>
    <mergeCell ref="I17:I18"/>
    <mergeCell ref="J17:J18"/>
    <mergeCell ref="M17:M18"/>
    <mergeCell ref="Q17:Q18"/>
    <mergeCell ref="B22:T22"/>
    <mergeCell ref="B23:C23"/>
    <mergeCell ref="D23:E23"/>
    <mergeCell ref="F23:H23"/>
    <mergeCell ref="R23:S23"/>
    <mergeCell ref="B20:C20"/>
    <mergeCell ref="D20:E20"/>
    <mergeCell ref="F20:H20"/>
    <mergeCell ref="R20:S20"/>
    <mergeCell ref="B21:C21"/>
    <mergeCell ref="D21:E21"/>
    <mergeCell ref="F21:H21"/>
    <mergeCell ref="R21:S21"/>
    <mergeCell ref="B26:T26"/>
    <mergeCell ref="B27:C27"/>
    <mergeCell ref="D27:E27"/>
    <mergeCell ref="F27:H27"/>
    <mergeCell ref="R27:S27"/>
    <mergeCell ref="B24:C24"/>
    <mergeCell ref="D24:E24"/>
    <mergeCell ref="F24:H24"/>
    <mergeCell ref="R24:S24"/>
    <mergeCell ref="T24:T25"/>
    <mergeCell ref="B25:C25"/>
    <mergeCell ref="D25:E25"/>
    <mergeCell ref="F25:H25"/>
    <mergeCell ref="R25:S25"/>
    <mergeCell ref="B30:T30"/>
    <mergeCell ref="B31:C31"/>
    <mergeCell ref="D31:E31"/>
    <mergeCell ref="F31:H31"/>
    <mergeCell ref="R31:S31"/>
    <mergeCell ref="B28:T28"/>
    <mergeCell ref="B29:C29"/>
    <mergeCell ref="D29:E29"/>
    <mergeCell ref="F29:H29"/>
    <mergeCell ref="R29:S29"/>
    <mergeCell ref="B34:C34"/>
    <mergeCell ref="D34:E34"/>
    <mergeCell ref="F34:H34"/>
    <mergeCell ref="R34:S34"/>
    <mergeCell ref="B32:C32"/>
    <mergeCell ref="D32:E32"/>
    <mergeCell ref="F32:H32"/>
    <mergeCell ref="R32:S32"/>
    <mergeCell ref="B33:T33"/>
    <mergeCell ref="B38:T38"/>
    <mergeCell ref="B39:C39"/>
    <mergeCell ref="D39:E39"/>
    <mergeCell ref="F39:H39"/>
    <mergeCell ref="R39:S39"/>
    <mergeCell ref="B36:C36"/>
    <mergeCell ref="D36:E36"/>
    <mergeCell ref="F36:H36"/>
    <mergeCell ref="R36:S36"/>
    <mergeCell ref="B37:C37"/>
    <mergeCell ref="D37:E37"/>
    <mergeCell ref="F37:H37"/>
    <mergeCell ref="R37:S37"/>
    <mergeCell ref="F45:H45"/>
    <mergeCell ref="R45:S45"/>
    <mergeCell ref="B42:T42"/>
    <mergeCell ref="B43:C43"/>
    <mergeCell ref="D43:E43"/>
    <mergeCell ref="F43:H43"/>
    <mergeCell ref="R43:S43"/>
    <mergeCell ref="B40:T40"/>
    <mergeCell ref="B41:C41"/>
    <mergeCell ref="D41:E41"/>
    <mergeCell ref="F41:H41"/>
    <mergeCell ref="R41:S41"/>
    <mergeCell ref="B35:T35"/>
    <mergeCell ref="R16:S19"/>
    <mergeCell ref="T16:T19"/>
    <mergeCell ref="B50:C50"/>
    <mergeCell ref="D50:E50"/>
    <mergeCell ref="F50:H50"/>
    <mergeCell ref="R50:S50"/>
    <mergeCell ref="B51:C51"/>
    <mergeCell ref="D51:E51"/>
    <mergeCell ref="F51:H51"/>
    <mergeCell ref="R51:S51"/>
    <mergeCell ref="B48:C48"/>
    <mergeCell ref="D48:E48"/>
    <mergeCell ref="F48:H48"/>
    <mergeCell ref="R48:S48"/>
    <mergeCell ref="B49:T49"/>
    <mergeCell ref="B46:T46"/>
    <mergeCell ref="B47:C47"/>
    <mergeCell ref="D47:E47"/>
    <mergeCell ref="F47:H47"/>
    <mergeCell ref="R47:S47"/>
    <mergeCell ref="B44:T44"/>
    <mergeCell ref="B45:C45"/>
    <mergeCell ref="D45:E4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7"/>
  <sheetViews>
    <sheetView topLeftCell="A74" zoomScale="90" zoomScaleNormal="90" workbookViewId="0">
      <selection activeCell="D83" sqref="D83:L97"/>
    </sheetView>
  </sheetViews>
  <sheetFormatPr defaultRowHeight="15" x14ac:dyDescent="0.25"/>
  <cols>
    <col min="1" max="1" width="9.140625" style="272"/>
    <col min="3" max="3" width="14.7109375" customWidth="1"/>
    <col min="4" max="4" width="13" customWidth="1"/>
    <col min="5" max="5" width="32.140625" customWidth="1"/>
    <col min="8" max="8" width="13" customWidth="1"/>
    <col min="9" max="9" width="15.28515625" customWidth="1"/>
    <col min="11" max="11" width="22" customWidth="1"/>
    <col min="12" max="12" width="19.5703125" customWidth="1"/>
    <col min="13" max="13" width="12.85546875" customWidth="1"/>
    <col min="14" max="14" width="13.28515625" customWidth="1"/>
    <col min="15" max="15" width="12.5703125" customWidth="1"/>
    <col min="16" max="16" width="15.7109375" customWidth="1"/>
    <col min="17" max="17" width="13.140625" customWidth="1"/>
    <col min="19" max="19" width="20.28515625" customWidth="1"/>
    <col min="20" max="20" width="20.85546875" customWidth="1"/>
    <col min="21" max="21" width="12.140625" customWidth="1"/>
    <col min="23" max="23" width="13.7109375" customWidth="1"/>
    <col min="24" max="24" width="37.42578125" customWidth="1"/>
  </cols>
  <sheetData>
    <row r="1" spans="1:32" ht="18" x14ac:dyDescent="0.35">
      <c r="A1" s="37"/>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row>
    <row r="2" spans="1:32" ht="45" customHeight="1" x14ac:dyDescent="0.35">
      <c r="A2" s="37"/>
      <c r="B2" s="287" t="s">
        <v>178</v>
      </c>
      <c r="C2" s="287"/>
      <c r="D2" s="287"/>
      <c r="E2" s="287"/>
      <c r="F2" s="287"/>
      <c r="G2" s="287"/>
      <c r="H2" s="287"/>
      <c r="I2" s="287"/>
      <c r="J2" s="287"/>
      <c r="K2" s="287" t="s">
        <v>2528</v>
      </c>
      <c r="L2" s="287"/>
      <c r="M2" s="287"/>
      <c r="N2" s="288" t="s">
        <v>14</v>
      </c>
      <c r="O2" s="288"/>
      <c r="P2" s="288"/>
      <c r="Q2" s="288"/>
      <c r="R2" s="287" t="s">
        <v>15</v>
      </c>
      <c r="S2" s="287"/>
      <c r="T2" s="36"/>
      <c r="U2" s="36"/>
      <c r="V2" s="36"/>
      <c r="W2" s="36"/>
      <c r="X2" s="36"/>
      <c r="Y2" s="36"/>
      <c r="Z2" s="36"/>
      <c r="AA2" s="36"/>
      <c r="AB2" s="36"/>
      <c r="AC2" s="36"/>
      <c r="AD2" s="36"/>
      <c r="AE2" s="36"/>
      <c r="AF2" s="36"/>
    </row>
    <row r="3" spans="1:32" ht="48" customHeight="1" x14ac:dyDescent="0.35">
      <c r="A3" s="37"/>
      <c r="B3" s="288" t="s">
        <v>17</v>
      </c>
      <c r="C3" s="288"/>
      <c r="D3" s="288" t="s">
        <v>18</v>
      </c>
      <c r="E3" s="288"/>
      <c r="F3" s="288" t="s">
        <v>19</v>
      </c>
      <c r="G3" s="288"/>
      <c r="H3" s="288"/>
      <c r="I3" s="288" t="s">
        <v>20</v>
      </c>
      <c r="J3" s="287" t="s">
        <v>21</v>
      </c>
      <c r="K3" s="22" t="s">
        <v>0</v>
      </c>
      <c r="L3" s="21" t="s">
        <v>514</v>
      </c>
      <c r="M3" s="287" t="s">
        <v>22</v>
      </c>
      <c r="N3" s="22" t="s">
        <v>0</v>
      </c>
      <c r="O3" s="21" t="s">
        <v>514</v>
      </c>
      <c r="P3" s="21" t="s">
        <v>23</v>
      </c>
      <c r="Q3" s="288" t="s">
        <v>22</v>
      </c>
      <c r="R3" s="287"/>
      <c r="S3" s="287"/>
      <c r="T3" s="36"/>
      <c r="U3" s="36"/>
      <c r="V3" s="36"/>
      <c r="W3" s="36"/>
      <c r="X3" s="36"/>
      <c r="Y3" s="36"/>
      <c r="Z3" s="36"/>
      <c r="AA3" s="36"/>
      <c r="AB3" s="36"/>
      <c r="AC3" s="36"/>
      <c r="AD3" s="36"/>
      <c r="AE3" s="36"/>
      <c r="AF3" s="36"/>
    </row>
    <row r="4" spans="1:32" ht="20.25" x14ac:dyDescent="0.35">
      <c r="A4" s="37"/>
      <c r="B4" s="288"/>
      <c r="C4" s="288"/>
      <c r="D4" s="288"/>
      <c r="E4" s="288"/>
      <c r="F4" s="288"/>
      <c r="G4" s="288"/>
      <c r="H4" s="288"/>
      <c r="I4" s="288"/>
      <c r="J4" s="287"/>
      <c r="K4" s="22" t="s">
        <v>517</v>
      </c>
      <c r="L4" s="22" t="s">
        <v>517</v>
      </c>
      <c r="M4" s="287"/>
      <c r="N4" s="22" t="s">
        <v>517</v>
      </c>
      <c r="O4" s="22" t="s">
        <v>517</v>
      </c>
      <c r="P4" s="22" t="s">
        <v>24</v>
      </c>
      <c r="Q4" s="288"/>
      <c r="R4" s="287"/>
      <c r="S4" s="287"/>
      <c r="T4" s="36"/>
      <c r="U4" s="36"/>
      <c r="V4" s="36"/>
      <c r="W4" s="36"/>
      <c r="X4" s="36"/>
      <c r="Y4" s="36"/>
      <c r="Z4" s="36"/>
      <c r="AA4" s="36"/>
      <c r="AB4" s="36"/>
      <c r="AC4" s="36"/>
      <c r="AD4" s="36"/>
      <c r="AE4" s="36"/>
      <c r="AF4" s="36"/>
    </row>
    <row r="5" spans="1:32" ht="48" customHeight="1" x14ac:dyDescent="0.35">
      <c r="A5" s="37"/>
      <c r="B5" s="283" t="s">
        <v>179</v>
      </c>
      <c r="C5" s="283"/>
      <c r="D5" s="283" t="s">
        <v>180</v>
      </c>
      <c r="E5" s="283"/>
      <c r="F5" s="283" t="s">
        <v>181</v>
      </c>
      <c r="G5" s="290"/>
      <c r="H5" s="290"/>
      <c r="I5" s="18" t="s">
        <v>182</v>
      </c>
      <c r="J5" s="18">
        <v>0.22500000000000001</v>
      </c>
      <c r="K5" s="19">
        <v>10.7</v>
      </c>
      <c r="L5" s="19">
        <v>88.2</v>
      </c>
      <c r="M5" s="19">
        <v>0</v>
      </c>
      <c r="N5" s="19">
        <v>100</v>
      </c>
      <c r="O5" s="19">
        <v>200</v>
      </c>
      <c r="P5" s="19">
        <v>3</v>
      </c>
      <c r="Q5" s="19">
        <v>1</v>
      </c>
      <c r="R5" s="283" t="s">
        <v>183</v>
      </c>
      <c r="S5" s="283"/>
      <c r="T5" s="36"/>
      <c r="U5" s="36"/>
      <c r="V5" s="36"/>
      <c r="W5" s="36"/>
      <c r="X5" s="36"/>
      <c r="Y5" s="36"/>
      <c r="Z5" s="36"/>
      <c r="AA5" s="36"/>
      <c r="AB5" s="36"/>
      <c r="AC5" s="36"/>
      <c r="AD5" s="36"/>
      <c r="AE5" s="36"/>
      <c r="AF5" s="36"/>
    </row>
    <row r="6" spans="1:32" ht="40.5" customHeight="1" x14ac:dyDescent="0.35">
      <c r="A6" s="37"/>
      <c r="B6" s="283" t="s">
        <v>179</v>
      </c>
      <c r="C6" s="283"/>
      <c r="D6" s="283" t="s">
        <v>184</v>
      </c>
      <c r="E6" s="283"/>
      <c r="F6" s="283" t="s">
        <v>181</v>
      </c>
      <c r="G6" s="290"/>
      <c r="H6" s="290"/>
      <c r="I6" s="18" t="s">
        <v>182</v>
      </c>
      <c r="J6" s="19">
        <v>0.11</v>
      </c>
      <c r="K6" s="19">
        <v>10.6</v>
      </c>
      <c r="L6" s="19">
        <v>88.6</v>
      </c>
      <c r="M6" s="19">
        <v>0</v>
      </c>
      <c r="N6" s="19">
        <v>100</v>
      </c>
      <c r="O6" s="19">
        <v>200</v>
      </c>
      <c r="P6" s="19">
        <v>3</v>
      </c>
      <c r="Q6" s="19">
        <v>1</v>
      </c>
      <c r="R6" s="283" t="s">
        <v>183</v>
      </c>
      <c r="S6" s="283"/>
      <c r="T6" s="36"/>
      <c r="U6" s="36"/>
      <c r="V6" s="36"/>
      <c r="W6" s="36"/>
      <c r="X6" s="36"/>
      <c r="Y6" s="36"/>
      <c r="Z6" s="36"/>
      <c r="AA6" s="36"/>
      <c r="AB6" s="36"/>
      <c r="AC6" s="36"/>
      <c r="AD6" s="36"/>
      <c r="AE6" s="36"/>
      <c r="AF6" s="36"/>
    </row>
    <row r="7" spans="1:32" ht="42" customHeight="1" x14ac:dyDescent="0.35">
      <c r="A7" s="37"/>
      <c r="B7" s="283" t="s">
        <v>179</v>
      </c>
      <c r="C7" s="283"/>
      <c r="D7" s="283" t="s">
        <v>185</v>
      </c>
      <c r="E7" s="283"/>
      <c r="F7" s="283" t="s">
        <v>181</v>
      </c>
      <c r="G7" s="290"/>
      <c r="H7" s="290"/>
      <c r="I7" s="18" t="s">
        <v>182</v>
      </c>
      <c r="J7" s="19">
        <v>0.157</v>
      </c>
      <c r="K7" s="19">
        <v>11.8</v>
      </c>
      <c r="L7" s="19">
        <v>95.3</v>
      </c>
      <c r="M7" s="19">
        <v>0</v>
      </c>
      <c r="N7" s="19">
        <v>100</v>
      </c>
      <c r="O7" s="19">
        <v>200</v>
      </c>
      <c r="P7" s="19">
        <v>3</v>
      </c>
      <c r="Q7" s="19">
        <v>1</v>
      </c>
      <c r="R7" s="283" t="s">
        <v>183</v>
      </c>
      <c r="S7" s="283"/>
      <c r="T7" s="36"/>
      <c r="U7" s="36"/>
      <c r="V7" s="36"/>
      <c r="W7" s="36"/>
      <c r="X7" s="36"/>
      <c r="Y7" s="36"/>
      <c r="Z7" s="36"/>
      <c r="AA7" s="36"/>
      <c r="AB7" s="36"/>
      <c r="AC7" s="36"/>
      <c r="AD7" s="36"/>
      <c r="AE7" s="36"/>
      <c r="AF7" s="36"/>
    </row>
    <row r="8" spans="1:32" ht="36" x14ac:dyDescent="0.35">
      <c r="A8" s="37"/>
      <c r="B8" s="283" t="s">
        <v>179</v>
      </c>
      <c r="C8" s="283"/>
      <c r="D8" s="283" t="s">
        <v>186</v>
      </c>
      <c r="E8" s="283"/>
      <c r="F8" s="283" t="s">
        <v>181</v>
      </c>
      <c r="G8" s="290"/>
      <c r="H8" s="290"/>
      <c r="I8" s="18" t="s">
        <v>182</v>
      </c>
      <c r="J8" s="19">
        <v>0.34499999999999997</v>
      </c>
      <c r="K8" s="19">
        <v>74.099999999999994</v>
      </c>
      <c r="L8" s="19">
        <v>72.2</v>
      </c>
      <c r="M8" s="19">
        <v>0</v>
      </c>
      <c r="N8" s="19">
        <v>100</v>
      </c>
      <c r="O8" s="19">
        <v>200</v>
      </c>
      <c r="P8" s="19">
        <v>3</v>
      </c>
      <c r="Q8" s="19">
        <v>1</v>
      </c>
      <c r="R8" s="283" t="s">
        <v>183</v>
      </c>
      <c r="S8" s="283"/>
      <c r="T8" s="36"/>
      <c r="U8" s="36"/>
      <c r="V8" s="36"/>
      <c r="W8" s="36"/>
      <c r="X8" s="36"/>
      <c r="Y8" s="36"/>
      <c r="Z8" s="36"/>
      <c r="AA8" s="36"/>
      <c r="AB8" s="36"/>
      <c r="AC8" s="36"/>
      <c r="AD8" s="36"/>
      <c r="AE8" s="36"/>
      <c r="AF8" s="36"/>
    </row>
    <row r="9" spans="1:32" ht="18" x14ac:dyDescent="0.35">
      <c r="A9" s="37"/>
      <c r="B9" s="72"/>
      <c r="C9" s="72"/>
      <c r="D9" s="72"/>
      <c r="E9" s="72"/>
      <c r="F9" s="72"/>
      <c r="G9" s="5"/>
      <c r="H9" s="5"/>
      <c r="I9" s="72"/>
      <c r="J9" s="5"/>
      <c r="K9" s="5"/>
      <c r="L9" s="5"/>
      <c r="M9" s="5"/>
      <c r="N9" s="5"/>
      <c r="O9" s="5"/>
      <c r="P9" s="5"/>
      <c r="Q9" s="5"/>
      <c r="R9" s="72"/>
      <c r="S9" s="72"/>
      <c r="T9" s="36"/>
      <c r="U9" s="36"/>
      <c r="V9" s="36"/>
      <c r="W9" s="36"/>
      <c r="X9" s="36"/>
      <c r="Y9" s="36"/>
      <c r="Z9" s="36"/>
      <c r="AA9" s="36"/>
      <c r="AB9" s="36"/>
      <c r="AC9" s="36"/>
      <c r="AD9" s="36"/>
      <c r="AE9" s="36"/>
      <c r="AF9" s="36"/>
    </row>
    <row r="10" spans="1:32" ht="18.75" thickBot="1" x14ac:dyDescent="0.4">
      <c r="A10" s="37"/>
      <c r="B10" s="36"/>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row>
    <row r="11" spans="1:32" ht="18.75" customHeight="1" thickBot="1" x14ac:dyDescent="0.4">
      <c r="A11" s="37" t="s">
        <v>2587</v>
      </c>
      <c r="B11" s="411" t="s">
        <v>2419</v>
      </c>
      <c r="C11" s="412"/>
      <c r="D11" s="412"/>
      <c r="E11" s="412"/>
      <c r="F11" s="412"/>
      <c r="G11" s="412"/>
      <c r="H11" s="412"/>
      <c r="I11" s="412"/>
      <c r="J11" s="413"/>
      <c r="K11" s="414" t="s">
        <v>30</v>
      </c>
      <c r="L11" s="415"/>
      <c r="M11" s="415"/>
      <c r="N11" s="415"/>
      <c r="O11" s="416" t="s">
        <v>14</v>
      </c>
      <c r="P11" s="417"/>
      <c r="Q11" s="417"/>
      <c r="R11" s="417"/>
      <c r="S11" s="418"/>
      <c r="T11" s="419" t="s">
        <v>15</v>
      </c>
      <c r="U11" s="420"/>
      <c r="V11" s="36"/>
      <c r="W11" s="36"/>
      <c r="X11" s="36"/>
      <c r="Y11" s="36"/>
      <c r="Z11" s="36"/>
      <c r="AA11" s="36"/>
      <c r="AB11" s="36"/>
      <c r="AC11" s="36"/>
      <c r="AD11" s="36"/>
      <c r="AE11" s="36"/>
      <c r="AF11" s="36"/>
    </row>
    <row r="12" spans="1:32" ht="18.75" thickBot="1" x14ac:dyDescent="0.4">
      <c r="A12" s="37"/>
      <c r="B12" s="402" t="s">
        <v>2396</v>
      </c>
      <c r="C12" s="403"/>
      <c r="D12" s="403"/>
      <c r="E12" s="403"/>
      <c r="F12" s="403"/>
      <c r="G12" s="403"/>
      <c r="H12" s="403"/>
      <c r="I12" s="403"/>
      <c r="J12" s="403"/>
      <c r="K12" s="403"/>
      <c r="L12" s="403"/>
      <c r="M12" s="403"/>
      <c r="N12" s="403"/>
      <c r="O12" s="403"/>
      <c r="P12" s="403"/>
      <c r="Q12" s="403"/>
      <c r="R12" s="403"/>
      <c r="S12" s="404"/>
      <c r="T12" s="421"/>
      <c r="U12" s="422"/>
      <c r="V12" s="36"/>
      <c r="W12" s="36"/>
      <c r="X12" s="36"/>
      <c r="Y12" s="36"/>
      <c r="Z12" s="36"/>
      <c r="AA12" s="36"/>
      <c r="AB12" s="36"/>
      <c r="AC12" s="36"/>
      <c r="AD12" s="36"/>
      <c r="AE12" s="36"/>
      <c r="AF12" s="36"/>
    </row>
    <row r="13" spans="1:32" ht="18" x14ac:dyDescent="0.35">
      <c r="A13" s="37"/>
      <c r="B13" s="405" t="s">
        <v>2420</v>
      </c>
      <c r="C13" s="406"/>
      <c r="D13" s="406"/>
      <c r="E13" s="406"/>
      <c r="F13" s="406"/>
      <c r="G13" s="406"/>
      <c r="H13" s="406"/>
      <c r="I13" s="406"/>
      <c r="J13" s="406"/>
      <c r="K13" s="406"/>
      <c r="L13" s="406"/>
      <c r="M13" s="406"/>
      <c r="N13" s="406"/>
      <c r="O13" s="406"/>
      <c r="P13" s="406"/>
      <c r="Q13" s="406"/>
      <c r="R13" s="406"/>
      <c r="S13" s="407"/>
      <c r="T13" s="421"/>
      <c r="U13" s="422"/>
      <c r="V13" s="36"/>
      <c r="W13" s="36"/>
      <c r="X13" s="36"/>
      <c r="Y13" s="36"/>
      <c r="Z13" s="36"/>
      <c r="AA13" s="36"/>
      <c r="AB13" s="36"/>
      <c r="AC13" s="36"/>
      <c r="AD13" s="36"/>
      <c r="AE13" s="36"/>
      <c r="AF13" s="36"/>
    </row>
    <row r="14" spans="1:32" ht="18.75" thickBot="1" x14ac:dyDescent="0.4">
      <c r="A14" s="37"/>
      <c r="B14" s="408"/>
      <c r="C14" s="409"/>
      <c r="D14" s="409"/>
      <c r="E14" s="409"/>
      <c r="F14" s="409"/>
      <c r="G14" s="409"/>
      <c r="H14" s="409"/>
      <c r="I14" s="409"/>
      <c r="J14" s="409"/>
      <c r="K14" s="409"/>
      <c r="L14" s="409"/>
      <c r="M14" s="409"/>
      <c r="N14" s="409"/>
      <c r="O14" s="409"/>
      <c r="P14" s="409"/>
      <c r="Q14" s="409"/>
      <c r="R14" s="409"/>
      <c r="S14" s="410"/>
      <c r="T14" s="423"/>
      <c r="U14" s="424"/>
      <c r="V14" s="36"/>
      <c r="W14" s="36"/>
      <c r="X14" s="36"/>
      <c r="Y14" s="36"/>
      <c r="Z14" s="36"/>
      <c r="AA14" s="36"/>
      <c r="AB14" s="36"/>
      <c r="AC14" s="36"/>
      <c r="AD14" s="36"/>
      <c r="AE14" s="36"/>
      <c r="AF14" s="36"/>
    </row>
    <row r="15" spans="1:32" ht="18" x14ac:dyDescent="0.35">
      <c r="A15" s="37"/>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row>
    <row r="16" spans="1:32" ht="15.75" customHeight="1" x14ac:dyDescent="0.35">
      <c r="A16" s="37"/>
      <c r="B16" s="36"/>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row>
    <row r="17" spans="1:32" ht="36" customHeight="1" x14ac:dyDescent="0.35">
      <c r="A17" s="37"/>
      <c r="B17" s="287" t="s">
        <v>1680</v>
      </c>
      <c r="C17" s="287"/>
      <c r="D17" s="287"/>
      <c r="E17" s="287"/>
      <c r="F17" s="287"/>
      <c r="G17" s="287"/>
      <c r="H17" s="287"/>
      <c r="I17" s="287"/>
      <c r="J17" s="287"/>
      <c r="K17" s="295" t="s">
        <v>30</v>
      </c>
      <c r="L17" s="295"/>
      <c r="M17" s="295"/>
      <c r="N17" s="287" t="s">
        <v>14</v>
      </c>
      <c r="O17" s="287"/>
      <c r="P17" s="287"/>
      <c r="Q17" s="287"/>
      <c r="R17" s="287" t="s">
        <v>15</v>
      </c>
      <c r="S17" s="287"/>
      <c r="T17" s="36"/>
      <c r="U17" s="36"/>
      <c r="V17" s="36"/>
      <c r="W17" s="36"/>
      <c r="X17" s="36"/>
      <c r="Y17" s="36"/>
      <c r="Z17" s="36"/>
      <c r="AA17" s="36"/>
      <c r="AB17" s="36"/>
      <c r="AC17" s="36"/>
      <c r="AD17" s="36"/>
      <c r="AE17" s="36"/>
      <c r="AF17" s="36"/>
    </row>
    <row r="18" spans="1:32" ht="30" customHeight="1" x14ac:dyDescent="0.35">
      <c r="A18" s="37"/>
      <c r="B18" s="288" t="s">
        <v>17</v>
      </c>
      <c r="C18" s="288"/>
      <c r="D18" s="288" t="s">
        <v>18</v>
      </c>
      <c r="E18" s="288"/>
      <c r="F18" s="288" t="s">
        <v>19</v>
      </c>
      <c r="G18" s="288"/>
      <c r="H18" s="288"/>
      <c r="I18" s="288" t="s">
        <v>20</v>
      </c>
      <c r="J18" s="287" t="s">
        <v>21</v>
      </c>
      <c r="K18" s="287" t="s">
        <v>1559</v>
      </c>
      <c r="L18" s="287"/>
      <c r="M18" s="287"/>
      <c r="N18" s="287" t="s">
        <v>1559</v>
      </c>
      <c r="O18" s="287"/>
      <c r="P18" s="287" t="s">
        <v>23</v>
      </c>
      <c r="Q18" s="287"/>
      <c r="R18" s="287"/>
      <c r="S18" s="287"/>
      <c r="T18" s="36"/>
      <c r="U18" s="36"/>
      <c r="V18" s="36"/>
      <c r="W18" s="36"/>
      <c r="X18" s="36"/>
      <c r="Y18" s="36"/>
      <c r="Z18" s="36"/>
      <c r="AA18" s="36"/>
      <c r="AB18" s="36"/>
      <c r="AC18" s="36"/>
      <c r="AD18" s="36"/>
      <c r="AE18" s="36"/>
      <c r="AF18" s="36"/>
    </row>
    <row r="19" spans="1:32" ht="21" customHeight="1" x14ac:dyDescent="0.35">
      <c r="A19" s="37"/>
      <c r="B19" s="288"/>
      <c r="C19" s="288"/>
      <c r="D19" s="288"/>
      <c r="E19" s="288"/>
      <c r="F19" s="288"/>
      <c r="G19" s="288"/>
      <c r="H19" s="288"/>
      <c r="I19" s="288"/>
      <c r="J19" s="287"/>
      <c r="K19" s="288" t="s">
        <v>2532</v>
      </c>
      <c r="L19" s="288"/>
      <c r="M19" s="288"/>
      <c r="N19" s="288" t="s">
        <v>2532</v>
      </c>
      <c r="O19" s="288"/>
      <c r="P19" s="288" t="s">
        <v>24</v>
      </c>
      <c r="Q19" s="288"/>
      <c r="R19" s="287"/>
      <c r="S19" s="287"/>
      <c r="T19" s="36"/>
      <c r="U19" s="36"/>
      <c r="V19" s="36"/>
      <c r="W19" s="36"/>
      <c r="X19" s="36"/>
      <c r="Y19" s="36"/>
      <c r="Z19" s="36"/>
      <c r="AA19" s="36"/>
      <c r="AB19" s="36"/>
      <c r="AC19" s="36"/>
      <c r="AD19" s="36"/>
      <c r="AE19" s="36"/>
      <c r="AF19" s="36"/>
    </row>
    <row r="20" spans="1:32" ht="44.25" customHeight="1" x14ac:dyDescent="0.35">
      <c r="A20" s="37"/>
      <c r="B20" s="283" t="s">
        <v>1681</v>
      </c>
      <c r="C20" s="283"/>
      <c r="D20" s="283" t="s">
        <v>1682</v>
      </c>
      <c r="E20" s="283"/>
      <c r="F20" s="283" t="s">
        <v>1683</v>
      </c>
      <c r="G20" s="283"/>
      <c r="H20" s="283"/>
      <c r="I20" s="20" t="s">
        <v>58</v>
      </c>
      <c r="J20" s="20" t="s">
        <v>58</v>
      </c>
      <c r="K20" s="290">
        <v>1.05</v>
      </c>
      <c r="L20" s="290"/>
      <c r="M20" s="290"/>
      <c r="N20" s="290">
        <v>150</v>
      </c>
      <c r="O20" s="290"/>
      <c r="P20" s="290" t="s">
        <v>58</v>
      </c>
      <c r="Q20" s="290"/>
      <c r="R20" s="298" t="s">
        <v>1684</v>
      </c>
      <c r="S20" s="298"/>
      <c r="T20" s="36"/>
      <c r="U20" s="36"/>
      <c r="V20" s="36"/>
      <c r="W20" s="36"/>
      <c r="X20" s="36"/>
      <c r="Y20" s="36"/>
      <c r="Z20" s="36"/>
      <c r="AA20" s="36"/>
      <c r="AB20" s="36"/>
      <c r="AC20" s="36"/>
      <c r="AD20" s="36"/>
      <c r="AE20" s="36"/>
      <c r="AF20" s="36"/>
    </row>
    <row r="21" spans="1:32" ht="50.25" customHeight="1" x14ac:dyDescent="0.35">
      <c r="A21" s="37"/>
      <c r="B21" s="283" t="s">
        <v>1685</v>
      </c>
      <c r="C21" s="283"/>
      <c r="D21" s="283" t="s">
        <v>1686</v>
      </c>
      <c r="E21" s="283"/>
      <c r="F21" s="283" t="s">
        <v>1683</v>
      </c>
      <c r="G21" s="283"/>
      <c r="H21" s="283"/>
      <c r="I21" s="20" t="s">
        <v>58</v>
      </c>
      <c r="J21" s="20" t="s">
        <v>58</v>
      </c>
      <c r="K21" s="290">
        <v>12.5</v>
      </c>
      <c r="L21" s="290"/>
      <c r="M21" s="290"/>
      <c r="N21" s="290">
        <v>20</v>
      </c>
      <c r="O21" s="290"/>
      <c r="P21" s="290" t="s">
        <v>58</v>
      </c>
      <c r="Q21" s="290"/>
      <c r="R21" s="298" t="s">
        <v>744</v>
      </c>
      <c r="S21" s="298"/>
      <c r="T21" s="36"/>
      <c r="U21" s="36"/>
      <c r="V21" s="36"/>
      <c r="W21" s="36"/>
      <c r="X21" s="36"/>
      <c r="Y21" s="36"/>
      <c r="Z21" s="36"/>
      <c r="AA21" s="36"/>
      <c r="AB21" s="36"/>
      <c r="AC21" s="36"/>
      <c r="AD21" s="36"/>
      <c r="AE21" s="36"/>
      <c r="AF21" s="36"/>
    </row>
    <row r="22" spans="1:32" ht="15" customHeight="1" x14ac:dyDescent="0.35">
      <c r="A22" s="37"/>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row>
    <row r="23" spans="1:32" ht="18" x14ac:dyDescent="0.35">
      <c r="A23" s="37"/>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row>
    <row r="24" spans="1:32" ht="18" x14ac:dyDescent="0.35">
      <c r="A24" s="37"/>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row>
    <row r="25" spans="1:32" ht="28.5" customHeight="1" x14ac:dyDescent="0.35">
      <c r="A25" s="37"/>
      <c r="B25" s="287" t="s">
        <v>366</v>
      </c>
      <c r="C25" s="287"/>
      <c r="D25" s="287"/>
      <c r="E25" s="287"/>
      <c r="F25" s="287"/>
      <c r="G25" s="287"/>
      <c r="H25" s="287"/>
      <c r="I25" s="287"/>
      <c r="J25" s="287"/>
      <c r="K25" s="287" t="s">
        <v>2528</v>
      </c>
      <c r="L25" s="287"/>
      <c r="M25" s="287"/>
      <c r="N25" s="288" t="s">
        <v>14</v>
      </c>
      <c r="O25" s="288"/>
      <c r="P25" s="288"/>
      <c r="Q25" s="288"/>
      <c r="R25" s="287" t="s">
        <v>15</v>
      </c>
      <c r="S25" s="287"/>
      <c r="T25" s="36"/>
      <c r="U25" s="36"/>
      <c r="V25" s="36"/>
      <c r="W25" s="36"/>
      <c r="X25" s="36"/>
      <c r="Y25" s="36"/>
      <c r="Z25" s="36"/>
      <c r="AA25" s="36"/>
      <c r="AB25" s="36"/>
      <c r="AC25" s="36"/>
      <c r="AD25" s="36"/>
      <c r="AE25" s="36"/>
      <c r="AF25" s="36"/>
    </row>
    <row r="26" spans="1:32" ht="36" x14ac:dyDescent="0.35">
      <c r="A26" s="37"/>
      <c r="B26" s="288" t="s">
        <v>17</v>
      </c>
      <c r="C26" s="288"/>
      <c r="D26" s="288" t="s">
        <v>18</v>
      </c>
      <c r="E26" s="288"/>
      <c r="F26" s="288" t="s">
        <v>19</v>
      </c>
      <c r="G26" s="288"/>
      <c r="H26" s="288"/>
      <c r="I26" s="288" t="s">
        <v>20</v>
      </c>
      <c r="J26" s="287" t="s">
        <v>21</v>
      </c>
      <c r="K26" s="22" t="s">
        <v>0</v>
      </c>
      <c r="L26" s="21" t="s">
        <v>514</v>
      </c>
      <c r="M26" s="288" t="s">
        <v>22</v>
      </c>
      <c r="N26" s="22" t="s">
        <v>0</v>
      </c>
      <c r="O26" s="21" t="s">
        <v>514</v>
      </c>
      <c r="P26" s="21" t="s">
        <v>23</v>
      </c>
      <c r="Q26" s="288" t="s">
        <v>22</v>
      </c>
      <c r="R26" s="287"/>
      <c r="S26" s="287"/>
      <c r="T26" s="36"/>
      <c r="U26" s="36"/>
      <c r="V26" s="36"/>
      <c r="W26" s="36"/>
      <c r="X26" s="36"/>
      <c r="Y26" s="36"/>
      <c r="Z26" s="36"/>
      <c r="AA26" s="36"/>
      <c r="AB26" s="36"/>
      <c r="AC26" s="36"/>
      <c r="AD26" s="36"/>
      <c r="AE26" s="36"/>
      <c r="AF26" s="36"/>
    </row>
    <row r="27" spans="1:32" ht="20.25" x14ac:dyDescent="0.35">
      <c r="A27" s="37"/>
      <c r="B27" s="288"/>
      <c r="C27" s="288"/>
      <c r="D27" s="288"/>
      <c r="E27" s="288"/>
      <c r="F27" s="288"/>
      <c r="G27" s="288"/>
      <c r="H27" s="288"/>
      <c r="I27" s="288"/>
      <c r="J27" s="287"/>
      <c r="K27" s="22" t="s">
        <v>517</v>
      </c>
      <c r="L27" s="22" t="s">
        <v>517</v>
      </c>
      <c r="M27" s="288"/>
      <c r="N27" s="22" t="s">
        <v>517</v>
      </c>
      <c r="O27" s="22" t="s">
        <v>517</v>
      </c>
      <c r="P27" s="22" t="s">
        <v>24</v>
      </c>
      <c r="Q27" s="288"/>
      <c r="R27" s="287"/>
      <c r="S27" s="287"/>
      <c r="T27" s="36"/>
      <c r="U27" s="36"/>
      <c r="V27" s="36"/>
      <c r="W27" s="36"/>
      <c r="X27" s="36"/>
      <c r="Y27" s="36"/>
      <c r="Z27" s="36"/>
      <c r="AA27" s="36"/>
      <c r="AB27" s="36"/>
      <c r="AC27" s="36"/>
      <c r="AD27" s="36"/>
      <c r="AE27" s="36"/>
      <c r="AF27" s="36"/>
    </row>
    <row r="28" spans="1:32" ht="36" x14ac:dyDescent="0.35">
      <c r="A28" s="37"/>
      <c r="B28" s="283" t="s">
        <v>367</v>
      </c>
      <c r="C28" s="283"/>
      <c r="D28" s="283" t="s">
        <v>368</v>
      </c>
      <c r="E28" s="283"/>
      <c r="F28" s="283" t="s">
        <v>369</v>
      </c>
      <c r="G28" s="290"/>
      <c r="H28" s="290"/>
      <c r="I28" s="18" t="s">
        <v>113</v>
      </c>
      <c r="J28" s="18">
        <v>0.2</v>
      </c>
      <c r="K28" s="19">
        <v>4</v>
      </c>
      <c r="L28" s="19">
        <v>215.5</v>
      </c>
      <c r="M28" s="19">
        <v>1</v>
      </c>
      <c r="N28" s="19">
        <v>175</v>
      </c>
      <c r="O28" s="19">
        <v>350</v>
      </c>
      <c r="P28" s="19">
        <v>3</v>
      </c>
      <c r="Q28" s="19">
        <v>1</v>
      </c>
      <c r="R28" s="283" t="s">
        <v>345</v>
      </c>
      <c r="S28" s="283"/>
      <c r="T28" s="36"/>
      <c r="U28" s="36"/>
      <c r="V28" s="36"/>
      <c r="W28" s="36"/>
      <c r="X28" s="36"/>
      <c r="Y28" s="36"/>
      <c r="Z28" s="36"/>
      <c r="AA28" s="36"/>
      <c r="AB28" s="36"/>
      <c r="AC28" s="36"/>
      <c r="AD28" s="36"/>
      <c r="AE28" s="36"/>
      <c r="AF28" s="36"/>
    </row>
    <row r="29" spans="1:32" ht="36" x14ac:dyDescent="0.35">
      <c r="A29" s="37"/>
      <c r="B29" s="283" t="s">
        <v>367</v>
      </c>
      <c r="C29" s="283"/>
      <c r="D29" s="283" t="s">
        <v>370</v>
      </c>
      <c r="E29" s="283"/>
      <c r="F29" s="283" t="s">
        <v>369</v>
      </c>
      <c r="G29" s="290"/>
      <c r="H29" s="290"/>
      <c r="I29" s="18" t="s">
        <v>113</v>
      </c>
      <c r="J29" s="18">
        <v>0.2</v>
      </c>
      <c r="K29" s="19">
        <v>5.5</v>
      </c>
      <c r="L29" s="19">
        <v>208</v>
      </c>
      <c r="M29" s="19">
        <v>1</v>
      </c>
      <c r="N29" s="19">
        <v>175</v>
      </c>
      <c r="O29" s="19">
        <v>350</v>
      </c>
      <c r="P29" s="19">
        <v>3</v>
      </c>
      <c r="Q29" s="19">
        <v>1</v>
      </c>
      <c r="R29" s="283" t="s">
        <v>345</v>
      </c>
      <c r="S29" s="283"/>
      <c r="T29" s="36"/>
      <c r="U29" s="36"/>
      <c r="V29" s="36"/>
      <c r="W29" s="36"/>
      <c r="X29" s="36"/>
      <c r="Y29" s="36"/>
      <c r="Z29" s="36"/>
      <c r="AA29" s="36"/>
      <c r="AB29" s="36"/>
      <c r="AC29" s="36"/>
      <c r="AD29" s="36"/>
      <c r="AE29" s="36"/>
      <c r="AF29" s="36"/>
    </row>
    <row r="30" spans="1:32" ht="18" x14ac:dyDescent="0.35">
      <c r="A30" s="37"/>
      <c r="B30" s="41"/>
      <c r="C30" s="41"/>
      <c r="D30" s="41"/>
      <c r="E30" s="41"/>
      <c r="F30" s="41"/>
      <c r="G30" s="33"/>
      <c r="H30" s="33"/>
      <c r="I30" s="41"/>
      <c r="J30" s="41"/>
      <c r="K30" s="33"/>
      <c r="L30" s="33"/>
      <c r="M30" s="33"/>
      <c r="N30" s="33"/>
      <c r="O30" s="33"/>
      <c r="P30" s="33"/>
      <c r="Q30" s="33"/>
      <c r="R30" s="41"/>
      <c r="S30" s="41"/>
      <c r="T30" s="36"/>
      <c r="U30" s="36"/>
      <c r="V30" s="36"/>
      <c r="W30" s="36"/>
      <c r="X30" s="36"/>
      <c r="Y30" s="36"/>
      <c r="Z30" s="36"/>
      <c r="AA30" s="36"/>
      <c r="AB30" s="36"/>
      <c r="AC30" s="36"/>
      <c r="AD30" s="36"/>
      <c r="AE30" s="36"/>
      <c r="AF30" s="36"/>
    </row>
    <row r="31" spans="1:32" ht="18" x14ac:dyDescent="0.35">
      <c r="A31" s="37"/>
      <c r="B31" s="36"/>
      <c r="C31" s="36"/>
      <c r="D31" s="36"/>
      <c r="E31" s="36"/>
      <c r="F31" s="36"/>
      <c r="G31" s="36"/>
      <c r="H31" s="36"/>
      <c r="I31" s="36"/>
      <c r="J31" s="36"/>
      <c r="K31" s="36"/>
      <c r="L31" s="36"/>
      <c r="M31" s="36"/>
      <c r="N31" s="36"/>
      <c r="O31" s="36"/>
      <c r="P31" s="36"/>
      <c r="Q31" s="36"/>
      <c r="R31" s="36"/>
      <c r="S31" s="36"/>
      <c r="T31" s="36"/>
      <c r="U31" s="36"/>
      <c r="V31" s="36"/>
      <c r="W31" s="36"/>
      <c r="X31" s="36"/>
    </row>
    <row r="32" spans="1:32" ht="23.25" customHeight="1" x14ac:dyDescent="0.35">
      <c r="A32" s="37"/>
      <c r="B32" s="366" t="s">
        <v>2343</v>
      </c>
      <c r="C32" s="366"/>
      <c r="D32" s="366"/>
      <c r="E32" s="366"/>
      <c r="F32" s="366"/>
      <c r="G32" s="366"/>
      <c r="H32" s="366"/>
      <c r="I32" s="366"/>
      <c r="J32" s="366"/>
      <c r="K32" s="295" t="s">
        <v>30</v>
      </c>
      <c r="L32" s="295"/>
      <c r="M32" s="295"/>
      <c r="N32" s="295"/>
      <c r="O32" s="295"/>
      <c r="P32" s="288" t="s">
        <v>14</v>
      </c>
      <c r="Q32" s="288"/>
      <c r="R32" s="288"/>
      <c r="S32" s="288"/>
      <c r="T32" s="288"/>
      <c r="U32" s="288"/>
      <c r="V32" s="372" t="s">
        <v>15</v>
      </c>
      <c r="W32" s="373"/>
      <c r="X32" s="36"/>
      <c r="Y32" s="36"/>
      <c r="Z32" s="36"/>
      <c r="AA32" s="36"/>
      <c r="AB32" s="36"/>
      <c r="AC32" s="36"/>
      <c r="AD32" s="36"/>
      <c r="AE32" s="36"/>
      <c r="AF32" s="36"/>
    </row>
    <row r="33" spans="1:32" ht="36" x14ac:dyDescent="0.35">
      <c r="A33" s="37"/>
      <c r="B33" s="288" t="s">
        <v>17</v>
      </c>
      <c r="C33" s="288"/>
      <c r="D33" s="288" t="s">
        <v>18</v>
      </c>
      <c r="E33" s="288"/>
      <c r="F33" s="288" t="s">
        <v>19</v>
      </c>
      <c r="G33" s="288"/>
      <c r="H33" s="288"/>
      <c r="I33" s="288" t="s">
        <v>20</v>
      </c>
      <c r="J33" s="287" t="s">
        <v>21</v>
      </c>
      <c r="K33" s="22" t="s">
        <v>0</v>
      </c>
      <c r="L33" s="21" t="s">
        <v>514</v>
      </c>
      <c r="M33" s="21" t="s">
        <v>1</v>
      </c>
      <c r="N33" s="21" t="s">
        <v>2</v>
      </c>
      <c r="O33" s="288" t="s">
        <v>22</v>
      </c>
      <c r="P33" s="22" t="s">
        <v>0</v>
      </c>
      <c r="Q33" s="21" t="s">
        <v>514</v>
      </c>
      <c r="R33" s="21" t="s">
        <v>1</v>
      </c>
      <c r="S33" s="21" t="s">
        <v>2</v>
      </c>
      <c r="T33" s="21" t="s">
        <v>23</v>
      </c>
      <c r="U33" s="288" t="s">
        <v>22</v>
      </c>
      <c r="V33" s="374"/>
      <c r="W33" s="375"/>
      <c r="X33" s="36"/>
      <c r="Y33" s="36"/>
      <c r="Z33" s="36"/>
      <c r="AA33" s="36"/>
      <c r="AB33" s="36"/>
      <c r="AC33" s="36"/>
      <c r="AD33" s="36"/>
      <c r="AE33" s="36"/>
      <c r="AF33" s="36"/>
    </row>
    <row r="34" spans="1:32" ht="20.25" x14ac:dyDescent="0.35">
      <c r="A34" s="37"/>
      <c r="B34" s="288"/>
      <c r="C34" s="288"/>
      <c r="D34" s="288"/>
      <c r="E34" s="288"/>
      <c r="F34" s="288"/>
      <c r="G34" s="288"/>
      <c r="H34" s="288"/>
      <c r="I34" s="288"/>
      <c r="J34" s="287"/>
      <c r="K34" s="22" t="s">
        <v>517</v>
      </c>
      <c r="L34" s="22" t="s">
        <v>517</v>
      </c>
      <c r="M34" s="22" t="s">
        <v>517</v>
      </c>
      <c r="N34" s="22" t="s">
        <v>517</v>
      </c>
      <c r="O34" s="288"/>
      <c r="P34" s="22" t="s">
        <v>517</v>
      </c>
      <c r="Q34" s="22" t="s">
        <v>517</v>
      </c>
      <c r="R34" s="22" t="s">
        <v>517</v>
      </c>
      <c r="S34" s="22" t="s">
        <v>517</v>
      </c>
      <c r="T34" s="22" t="s">
        <v>24</v>
      </c>
      <c r="U34" s="288"/>
      <c r="V34" s="374"/>
      <c r="W34" s="375"/>
      <c r="X34" s="36"/>
      <c r="Y34" s="36"/>
      <c r="Z34" s="36"/>
      <c r="AA34" s="36"/>
      <c r="AB34" s="36"/>
      <c r="AC34" s="36"/>
      <c r="AD34" s="36"/>
      <c r="AE34" s="36"/>
      <c r="AF34" s="36"/>
    </row>
    <row r="35" spans="1:32" ht="18" x14ac:dyDescent="0.35">
      <c r="A35" s="37"/>
      <c r="B35" s="363" t="s">
        <v>2343</v>
      </c>
      <c r="C35" s="363"/>
      <c r="D35" s="363"/>
      <c r="E35" s="363"/>
      <c r="F35" s="363"/>
      <c r="G35" s="363"/>
      <c r="H35" s="363"/>
      <c r="I35" s="363"/>
      <c r="J35" s="363"/>
      <c r="K35" s="363"/>
      <c r="L35" s="363"/>
      <c r="M35" s="363"/>
      <c r="N35" s="363"/>
      <c r="O35" s="363"/>
      <c r="P35" s="363"/>
      <c r="Q35" s="363"/>
      <c r="R35" s="363"/>
      <c r="S35" s="363"/>
      <c r="T35" s="363"/>
      <c r="U35" s="363"/>
      <c r="V35" s="425"/>
      <c r="W35" s="426"/>
      <c r="X35" s="36"/>
      <c r="Y35" s="36"/>
      <c r="Z35" s="36"/>
      <c r="AA35" s="36"/>
      <c r="AB35" s="36"/>
      <c r="AC35" s="36"/>
      <c r="AD35" s="36"/>
      <c r="AE35" s="36"/>
      <c r="AF35" s="36"/>
    </row>
    <row r="36" spans="1:32" ht="18" x14ac:dyDescent="0.35">
      <c r="A36" s="37"/>
      <c r="B36" s="291" t="s">
        <v>2344</v>
      </c>
      <c r="C36" s="291"/>
      <c r="D36" s="283" t="s">
        <v>2345</v>
      </c>
      <c r="E36" s="283"/>
      <c r="F36" s="283" t="s">
        <v>2346</v>
      </c>
      <c r="G36" s="283"/>
      <c r="H36" s="283"/>
      <c r="I36" s="18" t="s">
        <v>1466</v>
      </c>
      <c r="J36" s="19">
        <v>46</v>
      </c>
      <c r="K36" s="19" t="s">
        <v>2347</v>
      </c>
      <c r="L36" s="19">
        <v>79.81</v>
      </c>
      <c r="M36" s="20" t="s">
        <v>58</v>
      </c>
      <c r="N36" s="20" t="s">
        <v>58</v>
      </c>
      <c r="O36" s="19">
        <v>0</v>
      </c>
      <c r="P36" s="19">
        <v>100</v>
      </c>
      <c r="Q36" s="19">
        <v>200</v>
      </c>
      <c r="R36" s="20" t="s">
        <v>58</v>
      </c>
      <c r="S36" s="20" t="s">
        <v>58</v>
      </c>
      <c r="T36" s="19">
        <v>3</v>
      </c>
      <c r="U36" s="19">
        <v>0</v>
      </c>
      <c r="V36" s="290" t="s">
        <v>2348</v>
      </c>
      <c r="W36" s="290"/>
      <c r="X36" s="36"/>
      <c r="Y36" s="36"/>
      <c r="Z36" s="36"/>
      <c r="AA36" s="36"/>
      <c r="AB36" s="36"/>
      <c r="AC36" s="36"/>
      <c r="AD36" s="36"/>
      <c r="AE36" s="36"/>
      <c r="AF36" s="36"/>
    </row>
    <row r="37" spans="1:32" ht="18" x14ac:dyDescent="0.35">
      <c r="A37" s="37"/>
      <c r="B37" s="291" t="s">
        <v>1951</v>
      </c>
      <c r="C37" s="291"/>
      <c r="D37" s="283"/>
      <c r="E37" s="283"/>
      <c r="F37" s="283" t="s">
        <v>2346</v>
      </c>
      <c r="G37" s="283"/>
      <c r="H37" s="283"/>
      <c r="I37" s="18" t="s">
        <v>1466</v>
      </c>
      <c r="J37" s="19">
        <v>46</v>
      </c>
      <c r="K37" s="19">
        <v>9.5</v>
      </c>
      <c r="L37" s="19">
        <v>65</v>
      </c>
      <c r="M37" s="20" t="s">
        <v>58</v>
      </c>
      <c r="N37" s="20" t="s">
        <v>58</v>
      </c>
      <c r="O37" s="19">
        <v>0</v>
      </c>
      <c r="P37" s="19">
        <v>100</v>
      </c>
      <c r="Q37" s="19">
        <v>200</v>
      </c>
      <c r="R37" s="20" t="s">
        <v>58</v>
      </c>
      <c r="S37" s="20" t="s">
        <v>58</v>
      </c>
      <c r="T37" s="19">
        <v>3</v>
      </c>
      <c r="U37" s="19">
        <v>0</v>
      </c>
      <c r="V37" s="290" t="s">
        <v>2349</v>
      </c>
      <c r="W37" s="290"/>
      <c r="X37" s="36"/>
      <c r="Y37" s="36"/>
      <c r="Z37" s="36"/>
      <c r="AA37" s="36"/>
      <c r="AB37" s="36"/>
      <c r="AC37" s="36"/>
      <c r="AD37" s="36"/>
      <c r="AE37" s="36"/>
      <c r="AF37" s="36"/>
    </row>
    <row r="38" spans="1:32" ht="15.75" customHeight="1" x14ac:dyDescent="0.35">
      <c r="A38" s="37"/>
      <c r="B38" s="291" t="s">
        <v>1747</v>
      </c>
      <c r="C38" s="291"/>
      <c r="D38" s="283" t="s">
        <v>2350</v>
      </c>
      <c r="E38" s="283"/>
      <c r="F38" s="283" t="s">
        <v>2346</v>
      </c>
      <c r="G38" s="283"/>
      <c r="H38" s="283"/>
      <c r="I38" s="18" t="s">
        <v>2351</v>
      </c>
      <c r="J38" s="19">
        <v>25</v>
      </c>
      <c r="K38" s="19">
        <v>2.8</v>
      </c>
      <c r="L38" s="66">
        <v>546.29999999999995</v>
      </c>
      <c r="M38" s="19">
        <v>57.8</v>
      </c>
      <c r="N38" s="66">
        <v>2035.3</v>
      </c>
      <c r="O38" s="20" t="s">
        <v>58</v>
      </c>
      <c r="P38" s="19">
        <v>175</v>
      </c>
      <c r="Q38" s="19">
        <v>350</v>
      </c>
      <c r="R38" s="19">
        <v>150</v>
      </c>
      <c r="S38" s="19">
        <v>1700</v>
      </c>
      <c r="T38" s="19">
        <v>3</v>
      </c>
      <c r="U38" s="20" t="s">
        <v>58</v>
      </c>
      <c r="V38" s="290" t="s">
        <v>1749</v>
      </c>
      <c r="W38" s="290"/>
      <c r="X38" s="36"/>
      <c r="Y38" s="36"/>
      <c r="Z38" s="36"/>
      <c r="AA38" s="36"/>
      <c r="AB38" s="36"/>
      <c r="AC38" s="36"/>
      <c r="AD38" s="36"/>
      <c r="AE38" s="36"/>
      <c r="AF38" s="36"/>
    </row>
    <row r="39" spans="1:32" ht="15.75" customHeight="1" x14ac:dyDescent="0.35">
      <c r="A39" s="37"/>
      <c r="B39" s="291" t="s">
        <v>1747</v>
      </c>
      <c r="C39" s="291"/>
      <c r="D39" s="283" t="s">
        <v>2352</v>
      </c>
      <c r="E39" s="283"/>
      <c r="F39" s="283" t="s">
        <v>2346</v>
      </c>
      <c r="G39" s="283"/>
      <c r="H39" s="283"/>
      <c r="I39" s="18" t="s">
        <v>2351</v>
      </c>
      <c r="J39" s="19">
        <v>25</v>
      </c>
      <c r="K39" s="19">
        <v>3.6</v>
      </c>
      <c r="L39" s="66">
        <v>494.2</v>
      </c>
      <c r="M39" s="19">
        <v>55.8</v>
      </c>
      <c r="N39" s="66">
        <v>2133.3000000000002</v>
      </c>
      <c r="O39" s="20" t="s">
        <v>58</v>
      </c>
      <c r="P39" s="19">
        <v>175</v>
      </c>
      <c r="Q39" s="19">
        <v>350</v>
      </c>
      <c r="R39" s="19">
        <v>150</v>
      </c>
      <c r="S39" s="19">
        <v>1700</v>
      </c>
      <c r="T39" s="19">
        <v>3</v>
      </c>
      <c r="U39" s="20" t="s">
        <v>58</v>
      </c>
      <c r="V39" s="290" t="s">
        <v>1749</v>
      </c>
      <c r="W39" s="290"/>
      <c r="X39" s="36"/>
      <c r="Y39" s="36"/>
      <c r="Z39" s="36"/>
      <c r="AA39" s="36"/>
      <c r="AB39" s="36"/>
      <c r="AC39" s="36"/>
      <c r="AD39" s="36"/>
      <c r="AE39" s="36"/>
      <c r="AF39" s="36"/>
    </row>
    <row r="40" spans="1:32" ht="15.75" customHeight="1" x14ac:dyDescent="0.35">
      <c r="A40" s="37"/>
      <c r="B40" s="433" t="s">
        <v>2353</v>
      </c>
      <c r="C40" s="434"/>
      <c r="D40" s="434"/>
      <c r="E40" s="434"/>
      <c r="F40" s="434"/>
      <c r="G40" s="434"/>
      <c r="H40" s="434"/>
      <c r="I40" s="434"/>
      <c r="J40" s="434"/>
      <c r="K40" s="434"/>
      <c r="L40" s="434"/>
      <c r="M40" s="434"/>
      <c r="N40" s="434"/>
      <c r="O40" s="434"/>
      <c r="P40" s="434"/>
      <c r="Q40" s="434"/>
      <c r="R40" s="434"/>
      <c r="S40" s="434"/>
      <c r="T40" s="434"/>
      <c r="U40" s="434"/>
      <c r="V40" s="434"/>
      <c r="W40" s="435"/>
      <c r="X40" s="36"/>
      <c r="Y40" s="36"/>
      <c r="Z40" s="36"/>
      <c r="AA40" s="36"/>
      <c r="AB40" s="36"/>
      <c r="AC40" s="36"/>
      <c r="AD40" s="36"/>
      <c r="AE40" s="36"/>
      <c r="AF40" s="36"/>
    </row>
    <row r="41" spans="1:32" ht="15.75" customHeight="1" x14ac:dyDescent="0.35">
      <c r="A41" s="37"/>
      <c r="B41" s="291" t="s">
        <v>2344</v>
      </c>
      <c r="C41" s="291"/>
      <c r="D41" s="283" t="s">
        <v>2354</v>
      </c>
      <c r="E41" s="283"/>
      <c r="F41" s="283" t="s">
        <v>2355</v>
      </c>
      <c r="G41" s="283"/>
      <c r="H41" s="283"/>
      <c r="I41" s="18" t="s">
        <v>28</v>
      </c>
      <c r="J41" s="19">
        <v>0.81</v>
      </c>
      <c r="K41" s="19">
        <v>27.5</v>
      </c>
      <c r="L41" s="19">
        <v>115.7</v>
      </c>
      <c r="M41" s="20" t="s">
        <v>58</v>
      </c>
      <c r="N41" s="20" t="s">
        <v>58</v>
      </c>
      <c r="O41" s="19">
        <v>0</v>
      </c>
      <c r="P41" s="19">
        <v>100</v>
      </c>
      <c r="Q41" s="19">
        <v>200</v>
      </c>
      <c r="R41" s="20" t="s">
        <v>58</v>
      </c>
      <c r="S41" s="20" t="s">
        <v>58</v>
      </c>
      <c r="T41" s="19">
        <v>3</v>
      </c>
      <c r="U41" s="19">
        <v>0</v>
      </c>
      <c r="V41" s="290" t="s">
        <v>2356</v>
      </c>
      <c r="W41" s="290"/>
      <c r="X41" s="36"/>
      <c r="Y41" s="36"/>
      <c r="Z41" s="36"/>
      <c r="AA41" s="36"/>
      <c r="AB41" s="36"/>
      <c r="AC41" s="36"/>
      <c r="AD41" s="36"/>
      <c r="AE41" s="36"/>
      <c r="AF41" s="36"/>
    </row>
    <row r="42" spans="1:32" ht="15.75" customHeight="1" x14ac:dyDescent="0.35">
      <c r="A42" s="37"/>
      <c r="B42" s="291" t="s">
        <v>2344</v>
      </c>
      <c r="C42" s="291"/>
      <c r="D42" s="283" t="s">
        <v>2357</v>
      </c>
      <c r="E42" s="283"/>
      <c r="F42" s="283" t="s">
        <v>2355</v>
      </c>
      <c r="G42" s="283"/>
      <c r="H42" s="283"/>
      <c r="I42" s="18" t="s">
        <v>28</v>
      </c>
      <c r="J42" s="19">
        <v>0.81</v>
      </c>
      <c r="K42" s="19">
        <v>57.2</v>
      </c>
      <c r="L42" s="19">
        <v>98</v>
      </c>
      <c r="M42" s="20" t="s">
        <v>58</v>
      </c>
      <c r="N42" s="20" t="s">
        <v>58</v>
      </c>
      <c r="O42" s="19">
        <v>0</v>
      </c>
      <c r="P42" s="19">
        <v>100</v>
      </c>
      <c r="Q42" s="19">
        <v>200</v>
      </c>
      <c r="R42" s="20" t="s">
        <v>58</v>
      </c>
      <c r="S42" s="20" t="s">
        <v>58</v>
      </c>
      <c r="T42" s="19">
        <v>3</v>
      </c>
      <c r="U42" s="19">
        <v>0</v>
      </c>
      <c r="V42" s="290" t="s">
        <v>2356</v>
      </c>
      <c r="W42" s="290"/>
      <c r="X42" s="36"/>
      <c r="Y42" s="36"/>
      <c r="Z42" s="36"/>
      <c r="AA42" s="36"/>
      <c r="AB42" s="36"/>
      <c r="AC42" s="36"/>
      <c r="AD42" s="36"/>
      <c r="AE42" s="36"/>
      <c r="AF42" s="36"/>
    </row>
    <row r="43" spans="1:32" ht="15.75" customHeight="1" x14ac:dyDescent="0.35">
      <c r="A43" s="37"/>
      <c r="B43" s="25"/>
      <c r="C43" s="25"/>
      <c r="D43" s="25"/>
      <c r="E43" s="25"/>
      <c r="F43" s="25"/>
      <c r="G43" s="25"/>
      <c r="H43" s="25"/>
      <c r="I43" s="25"/>
      <c r="J43" s="25"/>
      <c r="K43" s="25"/>
      <c r="L43" s="25"/>
      <c r="M43" s="25"/>
      <c r="N43" s="25"/>
      <c r="O43" s="25"/>
      <c r="P43" s="25"/>
      <c r="Q43" s="25"/>
      <c r="R43" s="25"/>
      <c r="S43" s="25"/>
      <c r="T43" s="25"/>
      <c r="U43" s="25"/>
      <c r="V43" s="25"/>
      <c r="W43" s="25"/>
      <c r="X43" s="25"/>
      <c r="Y43" s="36"/>
      <c r="Z43" s="36"/>
      <c r="AA43" s="36"/>
      <c r="AB43" s="36"/>
      <c r="AC43" s="36"/>
      <c r="AD43" s="36"/>
      <c r="AE43" s="36"/>
      <c r="AF43" s="36"/>
    </row>
    <row r="44" spans="1:32" ht="15.75" customHeight="1" x14ac:dyDescent="0.35">
      <c r="A44" s="37"/>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row>
    <row r="45" spans="1:32" ht="15.75" customHeight="1" x14ac:dyDescent="0.35">
      <c r="A45" s="37"/>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row>
    <row r="46" spans="1:32" ht="32.25" customHeight="1" x14ac:dyDescent="0.35">
      <c r="A46" s="37"/>
      <c r="B46" s="287" t="s">
        <v>863</v>
      </c>
      <c r="C46" s="287"/>
      <c r="D46" s="287"/>
      <c r="E46" s="287"/>
      <c r="F46" s="287"/>
      <c r="G46" s="287"/>
      <c r="H46" s="287"/>
      <c r="I46" s="287"/>
      <c r="J46" s="287"/>
      <c r="K46" s="21" t="s">
        <v>2528</v>
      </c>
      <c r="L46" s="21" t="s">
        <v>14</v>
      </c>
      <c r="M46" s="287" t="s">
        <v>15</v>
      </c>
      <c r="N46" s="287"/>
      <c r="O46" s="36"/>
      <c r="P46" s="36"/>
      <c r="Q46" s="36"/>
      <c r="R46" s="36"/>
      <c r="S46" s="36"/>
      <c r="T46" s="36"/>
      <c r="U46" s="36"/>
      <c r="V46" s="36"/>
      <c r="W46" s="36"/>
      <c r="X46" s="36"/>
      <c r="Y46" s="36"/>
      <c r="Z46" s="36"/>
      <c r="AA46" s="36"/>
      <c r="AB46" s="36"/>
      <c r="AC46" s="36"/>
      <c r="AD46" s="36"/>
      <c r="AE46" s="36"/>
      <c r="AF46" s="36"/>
    </row>
    <row r="47" spans="1:32" ht="15.75" customHeight="1" x14ac:dyDescent="0.35">
      <c r="A47" s="37"/>
      <c r="B47" s="288" t="s">
        <v>17</v>
      </c>
      <c r="C47" s="288"/>
      <c r="D47" s="288" t="s">
        <v>18</v>
      </c>
      <c r="E47" s="288"/>
      <c r="F47" s="288" t="s">
        <v>19</v>
      </c>
      <c r="G47" s="288"/>
      <c r="H47" s="288"/>
      <c r="I47" s="288" t="s">
        <v>20</v>
      </c>
      <c r="J47" s="287" t="s">
        <v>21</v>
      </c>
      <c r="K47" s="21" t="s">
        <v>127</v>
      </c>
      <c r="L47" s="21" t="s">
        <v>127</v>
      </c>
      <c r="M47" s="287"/>
      <c r="N47" s="287"/>
      <c r="O47" s="36"/>
      <c r="P47" s="36"/>
      <c r="Q47" s="36"/>
      <c r="R47" s="36"/>
      <c r="S47" s="36"/>
      <c r="T47" s="36"/>
      <c r="U47" s="36"/>
      <c r="V47" s="36"/>
      <c r="W47" s="36"/>
      <c r="X47" s="36"/>
      <c r="Y47" s="36"/>
      <c r="Z47" s="36"/>
      <c r="AA47" s="36"/>
      <c r="AB47" s="36"/>
      <c r="AC47" s="36"/>
      <c r="AD47" s="36"/>
      <c r="AE47" s="36"/>
      <c r="AF47" s="36"/>
    </row>
    <row r="48" spans="1:32" ht="15.75" customHeight="1" x14ac:dyDescent="0.35">
      <c r="A48" s="37"/>
      <c r="B48" s="288"/>
      <c r="C48" s="288"/>
      <c r="D48" s="288"/>
      <c r="E48" s="288"/>
      <c r="F48" s="288"/>
      <c r="G48" s="288"/>
      <c r="H48" s="288"/>
      <c r="I48" s="288"/>
      <c r="J48" s="287"/>
      <c r="K48" s="22" t="s">
        <v>1083</v>
      </c>
      <c r="L48" s="22" t="s">
        <v>1083</v>
      </c>
      <c r="M48" s="287"/>
      <c r="N48" s="287"/>
      <c r="O48" s="36"/>
      <c r="P48" s="36"/>
      <c r="Q48" s="36"/>
      <c r="R48" s="36"/>
      <c r="S48" s="36"/>
      <c r="T48" s="36"/>
      <c r="U48" s="36"/>
      <c r="V48" s="36"/>
      <c r="W48" s="36"/>
      <c r="X48" s="36"/>
      <c r="Y48" s="36"/>
      <c r="Z48" s="36"/>
      <c r="AA48" s="36"/>
      <c r="AB48" s="36"/>
      <c r="AC48" s="36"/>
      <c r="AD48" s="36"/>
      <c r="AE48" s="36"/>
      <c r="AF48" s="36"/>
    </row>
    <row r="49" spans="1:32" ht="51" customHeight="1" x14ac:dyDescent="0.35">
      <c r="A49" s="37"/>
      <c r="B49" s="283" t="s">
        <v>864</v>
      </c>
      <c r="C49" s="283"/>
      <c r="D49" s="283" t="s">
        <v>865</v>
      </c>
      <c r="E49" s="283"/>
      <c r="F49" s="283" t="s">
        <v>866</v>
      </c>
      <c r="G49" s="290"/>
      <c r="H49" s="290"/>
      <c r="I49" s="18" t="s">
        <v>28</v>
      </c>
      <c r="J49" s="18">
        <v>0.9</v>
      </c>
      <c r="K49" s="19">
        <v>0.89</v>
      </c>
      <c r="L49" s="19">
        <v>20</v>
      </c>
      <c r="M49" s="283" t="s">
        <v>867</v>
      </c>
      <c r="N49" s="283"/>
      <c r="O49" s="36"/>
      <c r="P49" s="36"/>
      <c r="Q49" s="36"/>
      <c r="R49" s="36"/>
      <c r="S49" s="36"/>
      <c r="T49" s="36"/>
      <c r="U49" s="36"/>
      <c r="V49" s="36"/>
      <c r="W49" s="36"/>
      <c r="X49" s="36"/>
      <c r="Y49" s="36"/>
      <c r="Z49" s="36"/>
      <c r="AA49" s="36"/>
      <c r="AB49" s="36"/>
      <c r="AC49" s="36"/>
      <c r="AD49" s="36"/>
      <c r="AE49" s="36"/>
      <c r="AF49" s="36"/>
    </row>
    <row r="50" spans="1:32" ht="52.5" customHeight="1" x14ac:dyDescent="0.35">
      <c r="A50" s="37"/>
      <c r="B50" s="283" t="s">
        <v>864</v>
      </c>
      <c r="C50" s="283"/>
      <c r="D50" s="283" t="s">
        <v>868</v>
      </c>
      <c r="E50" s="283"/>
      <c r="F50" s="283" t="s">
        <v>866</v>
      </c>
      <c r="G50" s="290"/>
      <c r="H50" s="290"/>
      <c r="I50" s="18" t="s">
        <v>28</v>
      </c>
      <c r="J50" s="18">
        <v>0.9</v>
      </c>
      <c r="K50" s="19">
        <v>0.92</v>
      </c>
      <c r="L50" s="19">
        <v>20</v>
      </c>
      <c r="M50" s="283" t="s">
        <v>867</v>
      </c>
      <c r="N50" s="283"/>
      <c r="O50" s="36"/>
      <c r="P50" s="36"/>
      <c r="Q50" s="36"/>
      <c r="R50" s="36"/>
      <c r="S50" s="36"/>
      <c r="T50" s="36"/>
      <c r="U50" s="36"/>
      <c r="V50" s="36"/>
      <c r="W50" s="36"/>
      <c r="X50" s="36"/>
      <c r="Y50" s="36"/>
      <c r="Z50" s="36"/>
      <c r="AA50" s="36"/>
      <c r="AB50" s="36"/>
      <c r="AC50" s="36"/>
      <c r="AD50" s="36"/>
      <c r="AE50" s="36"/>
      <c r="AF50" s="36"/>
    </row>
    <row r="51" spans="1:32" ht="52.5" customHeight="1" x14ac:dyDescent="0.35">
      <c r="A51" s="37"/>
      <c r="B51" s="283" t="s">
        <v>864</v>
      </c>
      <c r="C51" s="283"/>
      <c r="D51" s="283" t="s">
        <v>869</v>
      </c>
      <c r="E51" s="283"/>
      <c r="F51" s="283" t="s">
        <v>866</v>
      </c>
      <c r="G51" s="290"/>
      <c r="H51" s="290"/>
      <c r="I51" s="18" t="s">
        <v>28</v>
      </c>
      <c r="J51" s="18">
        <v>0.9</v>
      </c>
      <c r="K51" s="19">
        <v>0.76</v>
      </c>
      <c r="L51" s="19">
        <v>20</v>
      </c>
      <c r="M51" s="283" t="s">
        <v>867</v>
      </c>
      <c r="N51" s="283"/>
      <c r="O51" s="36"/>
      <c r="P51" s="36"/>
      <c r="Q51" s="36"/>
      <c r="R51" s="36"/>
      <c r="S51" s="36"/>
      <c r="T51" s="36"/>
      <c r="U51" s="36"/>
      <c r="V51" s="36"/>
      <c r="W51" s="36"/>
      <c r="X51" s="36"/>
      <c r="Y51" s="36"/>
      <c r="Z51" s="36"/>
      <c r="AA51" s="36"/>
      <c r="AB51" s="36"/>
      <c r="AC51" s="36"/>
      <c r="AD51" s="36"/>
      <c r="AE51" s="36"/>
      <c r="AF51" s="36"/>
    </row>
    <row r="52" spans="1:32" ht="60.75" customHeight="1" x14ac:dyDescent="0.35">
      <c r="A52" s="37"/>
      <c r="B52" s="283" t="s">
        <v>864</v>
      </c>
      <c r="C52" s="283"/>
      <c r="D52" s="283" t="s">
        <v>870</v>
      </c>
      <c r="E52" s="283"/>
      <c r="F52" s="283" t="s">
        <v>866</v>
      </c>
      <c r="G52" s="290"/>
      <c r="H52" s="290"/>
      <c r="I52" s="18" t="s">
        <v>28</v>
      </c>
      <c r="J52" s="18">
        <v>0.9</v>
      </c>
      <c r="K52" s="19">
        <v>0.63</v>
      </c>
      <c r="L52" s="19">
        <v>20</v>
      </c>
      <c r="M52" s="283" t="s">
        <v>867</v>
      </c>
      <c r="N52" s="283"/>
      <c r="O52" s="36"/>
      <c r="P52" s="36"/>
      <c r="Q52" s="36"/>
      <c r="R52" s="36"/>
      <c r="S52" s="36"/>
      <c r="T52" s="36"/>
      <c r="U52" s="36"/>
      <c r="V52" s="36"/>
      <c r="W52" s="36"/>
      <c r="X52" s="36"/>
      <c r="Y52" s="36"/>
      <c r="Z52" s="36"/>
      <c r="AA52" s="36"/>
      <c r="AB52" s="36"/>
      <c r="AC52" s="36"/>
      <c r="AD52" s="36"/>
      <c r="AE52" s="36"/>
      <c r="AF52" s="36"/>
    </row>
    <row r="53" spans="1:32" ht="44.25" customHeight="1" x14ac:dyDescent="0.35">
      <c r="A53" s="37"/>
      <c r="B53" s="41"/>
      <c r="C53" s="41"/>
      <c r="D53" s="41"/>
      <c r="E53" s="41"/>
      <c r="F53" s="41"/>
      <c r="G53" s="33"/>
      <c r="H53" s="33"/>
      <c r="I53" s="41"/>
      <c r="J53" s="41"/>
      <c r="K53" s="33"/>
      <c r="L53" s="33"/>
      <c r="M53" s="41"/>
      <c r="N53" s="41"/>
      <c r="O53" s="36"/>
      <c r="P53" s="36"/>
      <c r="Q53" s="36"/>
      <c r="R53" s="36"/>
      <c r="S53" s="36"/>
      <c r="T53" s="36"/>
      <c r="U53" s="36"/>
      <c r="V53" s="36"/>
      <c r="W53" s="36"/>
      <c r="X53" s="36"/>
      <c r="Y53" s="36"/>
      <c r="Z53" s="36"/>
      <c r="AA53" s="36"/>
      <c r="AB53" s="36"/>
      <c r="AC53" s="36"/>
      <c r="AD53" s="36"/>
      <c r="AE53" s="36"/>
      <c r="AF53" s="36"/>
    </row>
    <row r="54" spans="1:32" ht="44.25" customHeight="1" x14ac:dyDescent="0.35">
      <c r="A54" s="37"/>
      <c r="B54" s="41"/>
      <c r="C54" s="41"/>
      <c r="D54" s="41"/>
      <c r="E54" s="41"/>
      <c r="F54" s="41"/>
      <c r="G54" s="33"/>
      <c r="H54" s="33"/>
      <c r="I54" s="41"/>
      <c r="J54" s="41"/>
      <c r="K54" s="33"/>
      <c r="L54" s="33"/>
      <c r="M54" s="41"/>
      <c r="N54" s="41"/>
      <c r="O54" s="36"/>
      <c r="P54" s="36"/>
      <c r="Q54" s="36"/>
      <c r="R54" s="36"/>
      <c r="S54" s="36"/>
      <c r="T54" s="36"/>
      <c r="U54" s="36"/>
      <c r="V54" s="36"/>
      <c r="W54" s="36"/>
      <c r="X54" s="36"/>
      <c r="Y54" s="36"/>
      <c r="Z54" s="36"/>
      <c r="AA54" s="36"/>
      <c r="AB54" s="36"/>
      <c r="AC54" s="36"/>
      <c r="AD54" s="36"/>
      <c r="AE54" s="36"/>
      <c r="AF54" s="36"/>
    </row>
    <row r="55" spans="1:32" ht="44.25" customHeight="1" x14ac:dyDescent="0.35">
      <c r="A55" s="37"/>
      <c r="B55" s="287" t="s">
        <v>688</v>
      </c>
      <c r="C55" s="287"/>
      <c r="D55" s="287"/>
      <c r="E55" s="287"/>
      <c r="F55" s="287"/>
      <c r="G55" s="287"/>
      <c r="H55" s="287"/>
      <c r="I55" s="287"/>
      <c r="J55" s="287"/>
      <c r="K55" s="287" t="s">
        <v>2528</v>
      </c>
      <c r="L55" s="287"/>
      <c r="M55" s="287"/>
      <c r="N55" s="288" t="s">
        <v>14</v>
      </c>
      <c r="O55" s="288"/>
      <c r="P55" s="288"/>
      <c r="Q55" s="288"/>
      <c r="R55" s="287" t="s">
        <v>15</v>
      </c>
      <c r="S55" s="287"/>
      <c r="T55" s="36"/>
      <c r="U55" s="36"/>
      <c r="V55" s="36"/>
      <c r="W55" s="36"/>
      <c r="X55" s="36"/>
      <c r="Y55" s="36"/>
      <c r="Z55" s="36"/>
      <c r="AA55" s="36"/>
      <c r="AB55" s="36"/>
      <c r="AC55" s="36"/>
      <c r="AD55" s="36"/>
      <c r="AE55" s="36"/>
      <c r="AF55" s="36"/>
    </row>
    <row r="56" spans="1:32" ht="33.75" customHeight="1" x14ac:dyDescent="0.35">
      <c r="A56" s="37"/>
      <c r="B56" s="288" t="s">
        <v>17</v>
      </c>
      <c r="C56" s="288"/>
      <c r="D56" s="288" t="s">
        <v>18</v>
      </c>
      <c r="E56" s="288"/>
      <c r="F56" s="288" t="s">
        <v>19</v>
      </c>
      <c r="G56" s="288"/>
      <c r="H56" s="288"/>
      <c r="I56" s="288" t="s">
        <v>20</v>
      </c>
      <c r="J56" s="287" t="s">
        <v>21</v>
      </c>
      <c r="K56" s="22" t="s">
        <v>0</v>
      </c>
      <c r="L56" s="21" t="s">
        <v>514</v>
      </c>
      <c r="M56" s="287" t="s">
        <v>583</v>
      </c>
      <c r="N56" s="22" t="s">
        <v>0</v>
      </c>
      <c r="O56" s="21" t="s">
        <v>514</v>
      </c>
      <c r="P56" s="21" t="s">
        <v>23</v>
      </c>
      <c r="Q56" s="288" t="s">
        <v>22</v>
      </c>
      <c r="R56" s="287"/>
      <c r="S56" s="287"/>
      <c r="T56" s="36"/>
      <c r="U56" s="36"/>
      <c r="V56" s="36"/>
      <c r="W56" s="36"/>
      <c r="X56" s="36"/>
      <c r="Y56" s="36"/>
      <c r="Z56" s="36"/>
      <c r="AA56" s="36"/>
      <c r="AB56" s="36"/>
      <c r="AC56" s="36"/>
      <c r="AD56" s="36"/>
      <c r="AE56" s="36"/>
      <c r="AF56" s="36"/>
    </row>
    <row r="57" spans="1:32" ht="19.5" customHeight="1" x14ac:dyDescent="0.35">
      <c r="A57" s="37"/>
      <c r="B57" s="288"/>
      <c r="C57" s="288"/>
      <c r="D57" s="288"/>
      <c r="E57" s="288"/>
      <c r="F57" s="288"/>
      <c r="G57" s="288"/>
      <c r="H57" s="288"/>
      <c r="I57" s="288"/>
      <c r="J57" s="287"/>
      <c r="K57" s="22" t="s">
        <v>517</v>
      </c>
      <c r="L57" s="22" t="s">
        <v>517</v>
      </c>
      <c r="M57" s="287"/>
      <c r="N57" s="22" t="s">
        <v>517</v>
      </c>
      <c r="O57" s="22" t="s">
        <v>517</v>
      </c>
      <c r="P57" s="22" t="s">
        <v>24</v>
      </c>
      <c r="Q57" s="288"/>
      <c r="R57" s="287"/>
      <c r="S57" s="287"/>
      <c r="T57" s="36"/>
      <c r="U57" s="36"/>
      <c r="V57" s="36"/>
      <c r="W57" s="36"/>
      <c r="X57" s="36"/>
      <c r="Y57" s="36"/>
      <c r="Z57" s="36"/>
      <c r="AA57" s="36"/>
      <c r="AB57" s="36"/>
      <c r="AC57" s="36"/>
      <c r="AD57" s="36"/>
      <c r="AE57" s="36"/>
      <c r="AF57" s="36"/>
    </row>
    <row r="58" spans="1:32" ht="44.25" customHeight="1" x14ac:dyDescent="0.35">
      <c r="A58" s="37"/>
      <c r="B58" s="283" t="s">
        <v>479</v>
      </c>
      <c r="C58" s="283"/>
      <c r="D58" s="283" t="s">
        <v>689</v>
      </c>
      <c r="E58" s="283"/>
      <c r="F58" s="283" t="s">
        <v>690</v>
      </c>
      <c r="G58" s="290"/>
      <c r="H58" s="290"/>
      <c r="I58" s="18" t="s">
        <v>94</v>
      </c>
      <c r="J58" s="18">
        <v>0.23699999999999999</v>
      </c>
      <c r="K58" s="19">
        <v>13.2</v>
      </c>
      <c r="L58" s="19">
        <v>112.1</v>
      </c>
      <c r="M58" s="19">
        <v>0</v>
      </c>
      <c r="N58" s="19">
        <v>175</v>
      </c>
      <c r="O58" s="19">
        <v>350</v>
      </c>
      <c r="P58" s="19">
        <v>3</v>
      </c>
      <c r="Q58" s="19">
        <v>1</v>
      </c>
      <c r="R58" s="283" t="s">
        <v>691</v>
      </c>
      <c r="S58" s="283"/>
      <c r="T58" s="36"/>
      <c r="U58" s="36"/>
      <c r="V58" s="36"/>
      <c r="W58" s="36"/>
      <c r="X58" s="36"/>
      <c r="Y58" s="36"/>
      <c r="Z58" s="36"/>
      <c r="AA58" s="36"/>
      <c r="AB58" s="36"/>
      <c r="AC58" s="36"/>
      <c r="AD58" s="36"/>
      <c r="AE58" s="36"/>
      <c r="AF58" s="36"/>
    </row>
    <row r="59" spans="1:32" ht="18" x14ac:dyDescent="0.35">
      <c r="A59" s="37"/>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row>
    <row r="60" spans="1:32" ht="18" x14ac:dyDescent="0.35">
      <c r="A60" s="37"/>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row>
    <row r="61" spans="1:32" ht="33" customHeight="1" x14ac:dyDescent="0.35">
      <c r="A61" s="37"/>
      <c r="B61" s="287" t="s">
        <v>304</v>
      </c>
      <c r="C61" s="287"/>
      <c r="D61" s="287"/>
      <c r="E61" s="287"/>
      <c r="F61" s="287"/>
      <c r="G61" s="287"/>
      <c r="H61" s="287"/>
      <c r="I61" s="287"/>
      <c r="J61" s="287"/>
      <c r="K61" s="287" t="s">
        <v>2528</v>
      </c>
      <c r="L61" s="287"/>
      <c r="M61" s="287"/>
      <c r="N61" s="288" t="s">
        <v>14</v>
      </c>
      <c r="O61" s="288"/>
      <c r="P61" s="288"/>
      <c r="Q61" s="288"/>
      <c r="R61" s="287" t="s">
        <v>15</v>
      </c>
      <c r="S61" s="287"/>
      <c r="T61" s="36"/>
      <c r="U61" s="36"/>
      <c r="V61" s="36"/>
      <c r="W61" s="36"/>
      <c r="X61" s="36"/>
      <c r="Y61" s="36"/>
      <c r="Z61" s="36"/>
      <c r="AA61" s="36"/>
      <c r="AB61" s="36"/>
      <c r="AC61" s="36"/>
      <c r="AD61" s="36"/>
      <c r="AE61" s="36"/>
      <c r="AF61" s="36"/>
    </row>
    <row r="62" spans="1:32" ht="36" x14ac:dyDescent="0.35">
      <c r="A62" s="37"/>
      <c r="B62" s="288" t="s">
        <v>17</v>
      </c>
      <c r="C62" s="288"/>
      <c r="D62" s="288" t="s">
        <v>18</v>
      </c>
      <c r="E62" s="288"/>
      <c r="F62" s="288" t="s">
        <v>19</v>
      </c>
      <c r="G62" s="288"/>
      <c r="H62" s="288"/>
      <c r="I62" s="288" t="s">
        <v>20</v>
      </c>
      <c r="J62" s="287" t="s">
        <v>21</v>
      </c>
      <c r="K62" s="22" t="s">
        <v>0</v>
      </c>
      <c r="L62" s="21" t="s">
        <v>514</v>
      </c>
      <c r="M62" s="288" t="s">
        <v>22</v>
      </c>
      <c r="N62" s="22" t="s">
        <v>0</v>
      </c>
      <c r="O62" s="21" t="s">
        <v>514</v>
      </c>
      <c r="P62" s="21" t="s">
        <v>23</v>
      </c>
      <c r="Q62" s="288" t="s">
        <v>22</v>
      </c>
      <c r="R62" s="287"/>
      <c r="S62" s="287"/>
      <c r="T62" s="36"/>
      <c r="U62" s="36"/>
      <c r="V62" s="36"/>
      <c r="W62" s="36"/>
      <c r="X62" s="36"/>
      <c r="Y62" s="36"/>
      <c r="Z62" s="36"/>
      <c r="AA62" s="36"/>
      <c r="AB62" s="36"/>
      <c r="AC62" s="36"/>
      <c r="AD62" s="36"/>
      <c r="AE62" s="36"/>
      <c r="AF62" s="36"/>
    </row>
    <row r="63" spans="1:32" ht="20.25" x14ac:dyDescent="0.35">
      <c r="A63" s="37"/>
      <c r="B63" s="288"/>
      <c r="C63" s="288"/>
      <c r="D63" s="288"/>
      <c r="E63" s="288"/>
      <c r="F63" s="288"/>
      <c r="G63" s="288"/>
      <c r="H63" s="288"/>
      <c r="I63" s="288"/>
      <c r="J63" s="287"/>
      <c r="K63" s="22" t="s">
        <v>517</v>
      </c>
      <c r="L63" s="22" t="s">
        <v>517</v>
      </c>
      <c r="M63" s="288"/>
      <c r="N63" s="22" t="s">
        <v>517</v>
      </c>
      <c r="O63" s="22" t="s">
        <v>517</v>
      </c>
      <c r="P63" s="22" t="s">
        <v>24</v>
      </c>
      <c r="Q63" s="288"/>
      <c r="R63" s="287"/>
      <c r="S63" s="287"/>
      <c r="T63" s="36"/>
      <c r="U63" s="36"/>
      <c r="V63" s="36"/>
      <c r="W63" s="36"/>
      <c r="X63" s="36"/>
      <c r="Y63" s="36"/>
      <c r="Z63" s="36"/>
      <c r="AA63" s="36"/>
      <c r="AB63" s="36"/>
      <c r="AC63" s="36"/>
      <c r="AD63" s="36"/>
      <c r="AE63" s="36"/>
      <c r="AF63" s="36"/>
    </row>
    <row r="64" spans="1:32" ht="37.5" customHeight="1" x14ac:dyDescent="0.35">
      <c r="A64" s="37" t="s">
        <v>2584</v>
      </c>
      <c r="B64" s="283" t="s">
        <v>305</v>
      </c>
      <c r="C64" s="283"/>
      <c r="D64" s="283" t="s">
        <v>306</v>
      </c>
      <c r="E64" s="283"/>
      <c r="F64" s="283" t="s">
        <v>307</v>
      </c>
      <c r="G64" s="290"/>
      <c r="H64" s="290"/>
      <c r="I64" s="18" t="s">
        <v>28</v>
      </c>
      <c r="J64" s="18">
        <v>0.39</v>
      </c>
      <c r="K64" s="19">
        <v>3.25</v>
      </c>
      <c r="L64" s="19">
        <v>53.48</v>
      </c>
      <c r="M64" s="19">
        <v>0</v>
      </c>
      <c r="N64" s="19">
        <v>100</v>
      </c>
      <c r="O64" s="19">
        <v>200</v>
      </c>
      <c r="P64" s="19">
        <v>3</v>
      </c>
      <c r="Q64" s="19">
        <v>0</v>
      </c>
      <c r="R64" s="283" t="s">
        <v>308</v>
      </c>
      <c r="S64" s="283"/>
      <c r="T64" s="36"/>
      <c r="U64" s="36"/>
      <c r="V64" s="36"/>
      <c r="W64" s="36"/>
      <c r="X64" s="36"/>
      <c r="Y64" s="36"/>
      <c r="Z64" s="36"/>
      <c r="AA64" s="36"/>
      <c r="AB64" s="36"/>
      <c r="AC64" s="36"/>
      <c r="AD64" s="36"/>
      <c r="AE64" s="36"/>
      <c r="AF64" s="36"/>
    </row>
    <row r="65" spans="1:32" ht="18" x14ac:dyDescent="0.35">
      <c r="A65" s="37"/>
      <c r="B65" s="72"/>
      <c r="C65" s="72"/>
      <c r="D65" s="72"/>
      <c r="E65" s="72"/>
      <c r="F65" s="72"/>
      <c r="G65" s="5"/>
      <c r="H65" s="5"/>
      <c r="I65" s="72"/>
      <c r="J65" s="72"/>
      <c r="K65" s="5"/>
      <c r="L65" s="5"/>
      <c r="M65" s="5"/>
      <c r="N65" s="5"/>
      <c r="O65" s="5"/>
      <c r="P65" s="5"/>
      <c r="Q65" s="5"/>
      <c r="R65" s="72"/>
      <c r="S65" s="72"/>
      <c r="T65" s="36"/>
      <c r="U65" s="36"/>
      <c r="V65" s="36"/>
      <c r="W65" s="36"/>
      <c r="X65" s="36"/>
      <c r="Y65" s="36"/>
      <c r="Z65" s="36"/>
      <c r="AA65" s="36"/>
      <c r="AB65" s="36"/>
      <c r="AC65" s="36"/>
      <c r="AD65" s="36"/>
      <c r="AE65" s="36"/>
      <c r="AF65" s="36"/>
    </row>
    <row r="66" spans="1:32" ht="18" x14ac:dyDescent="0.35">
      <c r="A66" s="37"/>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row>
    <row r="67" spans="1:32" ht="39" customHeight="1" x14ac:dyDescent="0.35">
      <c r="A67" s="37"/>
      <c r="B67" s="362" t="s">
        <v>1583</v>
      </c>
      <c r="C67" s="362"/>
      <c r="D67" s="362"/>
      <c r="E67" s="362"/>
      <c r="F67" s="362"/>
      <c r="G67" s="362"/>
      <c r="H67" s="362"/>
      <c r="I67" s="362"/>
      <c r="J67" s="362"/>
      <c r="K67" s="287" t="s">
        <v>30</v>
      </c>
      <c r="L67" s="287"/>
      <c r="M67" s="287"/>
      <c r="N67" s="287"/>
      <c r="O67" s="287"/>
      <c r="P67" s="288" t="s">
        <v>14</v>
      </c>
      <c r="Q67" s="288"/>
      <c r="R67" s="288"/>
      <c r="S67" s="288"/>
      <c r="T67" s="288"/>
      <c r="U67" s="288"/>
      <c r="V67" s="372" t="s">
        <v>15</v>
      </c>
      <c r="W67" s="373"/>
      <c r="X67" s="28" t="s">
        <v>16</v>
      </c>
      <c r="Y67" s="36"/>
      <c r="Z67" s="36"/>
      <c r="AA67" s="36"/>
      <c r="AB67" s="36"/>
      <c r="AC67" s="36"/>
      <c r="AD67" s="36"/>
      <c r="AE67" s="36"/>
      <c r="AF67" s="36"/>
    </row>
    <row r="68" spans="1:32" ht="18" x14ac:dyDescent="0.35">
      <c r="A68" s="37"/>
      <c r="B68" s="288" t="s">
        <v>17</v>
      </c>
      <c r="C68" s="288"/>
      <c r="D68" s="288" t="s">
        <v>18</v>
      </c>
      <c r="E68" s="288"/>
      <c r="F68" s="288" t="s">
        <v>19</v>
      </c>
      <c r="G68" s="288"/>
      <c r="H68" s="288"/>
      <c r="I68" s="288" t="s">
        <v>20</v>
      </c>
      <c r="J68" s="287" t="s">
        <v>21</v>
      </c>
      <c r="K68" s="293" t="s">
        <v>0</v>
      </c>
      <c r="L68" s="316" t="s">
        <v>514</v>
      </c>
      <c r="M68" s="316" t="s">
        <v>1</v>
      </c>
      <c r="N68" s="316" t="s">
        <v>2</v>
      </c>
      <c r="O68" s="288" t="s">
        <v>22</v>
      </c>
      <c r="P68" s="293" t="s">
        <v>0</v>
      </c>
      <c r="Q68" s="316" t="s">
        <v>514</v>
      </c>
      <c r="R68" s="316" t="s">
        <v>1</v>
      </c>
      <c r="S68" s="316" t="s">
        <v>2</v>
      </c>
      <c r="T68" s="316" t="s">
        <v>23</v>
      </c>
      <c r="U68" s="288" t="s">
        <v>22</v>
      </c>
      <c r="V68" s="374"/>
      <c r="W68" s="375"/>
      <c r="X68" s="427" t="s">
        <v>1585</v>
      </c>
      <c r="Y68" s="36"/>
      <c r="Z68" s="36"/>
      <c r="AA68" s="36"/>
      <c r="AB68" s="36"/>
      <c r="AC68" s="36"/>
      <c r="AD68" s="36"/>
      <c r="AE68" s="36"/>
      <c r="AF68" s="36"/>
    </row>
    <row r="69" spans="1:32" ht="11.25" customHeight="1" x14ac:dyDescent="0.35">
      <c r="A69" s="37"/>
      <c r="B69" s="288"/>
      <c r="C69" s="288"/>
      <c r="D69" s="288"/>
      <c r="E69" s="288"/>
      <c r="F69" s="288"/>
      <c r="G69" s="288"/>
      <c r="H69" s="288"/>
      <c r="I69" s="288"/>
      <c r="J69" s="287"/>
      <c r="K69" s="285"/>
      <c r="L69" s="284"/>
      <c r="M69" s="284"/>
      <c r="N69" s="284"/>
      <c r="O69" s="288"/>
      <c r="P69" s="285"/>
      <c r="Q69" s="284"/>
      <c r="R69" s="284"/>
      <c r="S69" s="284"/>
      <c r="T69" s="284"/>
      <c r="U69" s="288"/>
      <c r="V69" s="374"/>
      <c r="W69" s="375"/>
      <c r="X69" s="427"/>
      <c r="Y69" s="36"/>
      <c r="Z69" s="36"/>
      <c r="AA69" s="36"/>
      <c r="AB69" s="36"/>
      <c r="AC69" s="36"/>
      <c r="AD69" s="36"/>
      <c r="AE69" s="36"/>
      <c r="AF69" s="36"/>
    </row>
    <row r="70" spans="1:32" ht="20.25" x14ac:dyDescent="0.35">
      <c r="A70" s="37"/>
      <c r="B70" s="288"/>
      <c r="C70" s="288"/>
      <c r="D70" s="288"/>
      <c r="E70" s="288"/>
      <c r="F70" s="288"/>
      <c r="G70" s="288"/>
      <c r="H70" s="288"/>
      <c r="I70" s="288"/>
      <c r="J70" s="287"/>
      <c r="K70" s="22" t="s">
        <v>517</v>
      </c>
      <c r="L70" s="22" t="s">
        <v>517</v>
      </c>
      <c r="M70" s="22" t="s">
        <v>517</v>
      </c>
      <c r="N70" s="22" t="s">
        <v>517</v>
      </c>
      <c r="O70" s="288"/>
      <c r="P70" s="22" t="s">
        <v>517</v>
      </c>
      <c r="Q70" s="22" t="s">
        <v>517</v>
      </c>
      <c r="R70" s="22" t="s">
        <v>517</v>
      </c>
      <c r="S70" s="22" t="s">
        <v>517</v>
      </c>
      <c r="T70" s="22" t="s">
        <v>24</v>
      </c>
      <c r="U70" s="288"/>
      <c r="V70" s="374"/>
      <c r="W70" s="375"/>
      <c r="X70" s="427"/>
      <c r="Y70" s="36"/>
      <c r="Z70" s="36"/>
      <c r="AA70" s="36"/>
      <c r="AB70" s="36"/>
      <c r="AC70" s="36"/>
      <c r="AD70" s="36"/>
      <c r="AE70" s="36"/>
      <c r="AF70" s="36"/>
    </row>
    <row r="71" spans="1:32" ht="18" x14ac:dyDescent="0.35">
      <c r="A71" s="37"/>
      <c r="B71" s="369" t="s">
        <v>1584</v>
      </c>
      <c r="C71" s="369"/>
      <c r="D71" s="369"/>
      <c r="E71" s="369"/>
      <c r="F71" s="369"/>
      <c r="G71" s="369"/>
      <c r="H71" s="369"/>
      <c r="I71" s="369"/>
      <c r="J71" s="369"/>
      <c r="K71" s="369"/>
      <c r="L71" s="369"/>
      <c r="M71" s="369"/>
      <c r="N71" s="369"/>
      <c r="O71" s="369"/>
      <c r="P71" s="369"/>
      <c r="Q71" s="369"/>
      <c r="R71" s="369"/>
      <c r="S71" s="369"/>
      <c r="T71" s="369"/>
      <c r="U71" s="369"/>
      <c r="V71" s="428"/>
      <c r="W71" s="429"/>
      <c r="X71" s="427"/>
      <c r="Y71" s="36"/>
      <c r="Z71" s="36"/>
      <c r="AA71" s="36"/>
      <c r="AB71" s="36"/>
      <c r="AC71" s="36"/>
      <c r="AD71" s="36"/>
      <c r="AE71" s="36"/>
      <c r="AF71" s="36"/>
    </row>
    <row r="72" spans="1:32" ht="33" customHeight="1" x14ac:dyDescent="0.35">
      <c r="A72" s="37"/>
      <c r="B72" s="283" t="s">
        <v>1586</v>
      </c>
      <c r="C72" s="283"/>
      <c r="D72" s="283" t="s">
        <v>1587</v>
      </c>
      <c r="E72" s="283"/>
      <c r="F72" s="283" t="s">
        <v>1588</v>
      </c>
      <c r="G72" s="283"/>
      <c r="H72" s="283"/>
      <c r="I72" s="4"/>
      <c r="J72" s="8"/>
      <c r="K72" s="19">
        <v>64.099999999999994</v>
      </c>
      <c r="L72" s="19">
        <v>681.6</v>
      </c>
      <c r="M72" s="19">
        <v>207.1</v>
      </c>
      <c r="N72" s="19">
        <v>3074.7</v>
      </c>
      <c r="O72" s="8"/>
      <c r="P72" s="8"/>
      <c r="Q72" s="8"/>
      <c r="R72" s="8"/>
      <c r="S72" s="8"/>
      <c r="T72" s="19">
        <v>3</v>
      </c>
      <c r="U72" s="8"/>
      <c r="V72" s="319" t="s">
        <v>1589</v>
      </c>
      <c r="W72" s="319"/>
      <c r="X72" s="427"/>
      <c r="Y72" s="36"/>
      <c r="Z72" s="36"/>
      <c r="AA72" s="36"/>
      <c r="AB72" s="36"/>
      <c r="AC72" s="36"/>
      <c r="AD72" s="36"/>
      <c r="AE72" s="36"/>
      <c r="AF72" s="36"/>
    </row>
    <row r="73" spans="1:32" ht="18" x14ac:dyDescent="0.35">
      <c r="A73" s="37"/>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row>
    <row r="74" spans="1:32" ht="18" x14ac:dyDescent="0.35">
      <c r="A74" s="37"/>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row>
    <row r="75" spans="1:32" ht="18" x14ac:dyDescent="0.35">
      <c r="A75" s="37"/>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row>
    <row r="76" spans="1:32" ht="18" x14ac:dyDescent="0.35">
      <c r="A76" s="37" t="s">
        <v>2587</v>
      </c>
      <c r="B76" s="287" t="s">
        <v>2358</v>
      </c>
      <c r="C76" s="287"/>
      <c r="D76" s="287"/>
      <c r="E76" s="287"/>
      <c r="F76" s="287"/>
      <c r="G76" s="287"/>
      <c r="H76" s="287"/>
      <c r="I76" s="287"/>
      <c r="J76" s="287"/>
      <c r="K76" s="295" t="s">
        <v>30</v>
      </c>
      <c r="L76" s="295"/>
      <c r="M76" s="295"/>
      <c r="N76" s="287" t="s">
        <v>14</v>
      </c>
      <c r="O76" s="287"/>
      <c r="P76" s="287"/>
      <c r="Q76" s="287"/>
      <c r="R76" s="287" t="s">
        <v>15</v>
      </c>
      <c r="S76" s="287"/>
      <c r="T76" s="36"/>
      <c r="U76" s="36"/>
      <c r="V76" s="36"/>
      <c r="W76" s="36"/>
      <c r="X76" s="36"/>
      <c r="Y76" s="36"/>
      <c r="Z76" s="36"/>
      <c r="AA76" s="36"/>
      <c r="AB76" s="36"/>
      <c r="AC76" s="36"/>
      <c r="AD76" s="36"/>
      <c r="AE76" s="36"/>
      <c r="AF76" s="36"/>
    </row>
    <row r="77" spans="1:32" ht="39.75" customHeight="1" x14ac:dyDescent="0.35">
      <c r="A77" s="37"/>
      <c r="B77" s="288" t="s">
        <v>17</v>
      </c>
      <c r="C77" s="288"/>
      <c r="D77" s="288" t="s">
        <v>18</v>
      </c>
      <c r="E77" s="288"/>
      <c r="F77" s="288" t="s">
        <v>19</v>
      </c>
      <c r="G77" s="288"/>
      <c r="H77" s="288"/>
      <c r="I77" s="288" t="s">
        <v>20</v>
      </c>
      <c r="J77" s="287" t="s">
        <v>21</v>
      </c>
      <c r="K77" s="22" t="s">
        <v>0</v>
      </c>
      <c r="L77" s="21" t="s">
        <v>514</v>
      </c>
      <c r="M77" s="288" t="s">
        <v>22</v>
      </c>
      <c r="N77" s="22" t="s">
        <v>0</v>
      </c>
      <c r="O77" s="21" t="s">
        <v>514</v>
      </c>
      <c r="P77" s="21" t="s">
        <v>23</v>
      </c>
      <c r="Q77" s="288" t="s">
        <v>22</v>
      </c>
      <c r="R77" s="287"/>
      <c r="S77" s="287"/>
      <c r="T77" s="36"/>
      <c r="U77" s="36"/>
      <c r="V77" s="36"/>
      <c r="W77" s="36"/>
      <c r="X77" s="36"/>
      <c r="Y77" s="36"/>
      <c r="Z77" s="36"/>
      <c r="AA77" s="36"/>
      <c r="AB77" s="36"/>
      <c r="AC77" s="36"/>
      <c r="AD77" s="36"/>
      <c r="AE77" s="36"/>
      <c r="AF77" s="36"/>
    </row>
    <row r="78" spans="1:32" ht="20.25" x14ac:dyDescent="0.35">
      <c r="A78" s="37"/>
      <c r="B78" s="288"/>
      <c r="C78" s="288"/>
      <c r="D78" s="288"/>
      <c r="E78" s="288"/>
      <c r="F78" s="288"/>
      <c r="G78" s="288"/>
      <c r="H78" s="288"/>
      <c r="I78" s="288"/>
      <c r="J78" s="287"/>
      <c r="K78" s="22" t="s">
        <v>517</v>
      </c>
      <c r="L78" s="22" t="s">
        <v>517</v>
      </c>
      <c r="M78" s="288"/>
      <c r="N78" s="22" t="s">
        <v>517</v>
      </c>
      <c r="O78" s="22" t="s">
        <v>517</v>
      </c>
      <c r="P78" s="22" t="s">
        <v>24</v>
      </c>
      <c r="Q78" s="288"/>
      <c r="R78" s="287"/>
      <c r="S78" s="287"/>
      <c r="T78" s="36"/>
      <c r="U78" s="36"/>
      <c r="V78" s="36"/>
      <c r="W78" s="36"/>
      <c r="X78" s="36"/>
      <c r="Y78" s="36"/>
      <c r="Z78" s="36"/>
      <c r="AA78" s="36"/>
      <c r="AB78" s="36"/>
      <c r="AC78" s="36"/>
      <c r="AD78" s="36"/>
      <c r="AE78" s="36"/>
      <c r="AF78" s="36"/>
    </row>
    <row r="79" spans="1:32" ht="18" customHeight="1" x14ac:dyDescent="0.35">
      <c r="A79" s="37"/>
      <c r="B79" s="430" t="s">
        <v>2542</v>
      </c>
      <c r="C79" s="431"/>
      <c r="D79" s="431"/>
      <c r="E79" s="431"/>
      <c r="F79" s="431"/>
      <c r="G79" s="431"/>
      <c r="H79" s="431"/>
      <c r="I79" s="431"/>
      <c r="J79" s="431"/>
      <c r="K79" s="431"/>
      <c r="L79" s="431"/>
      <c r="M79" s="431"/>
      <c r="N79" s="431"/>
      <c r="O79" s="431"/>
      <c r="P79" s="431"/>
      <c r="Q79" s="431"/>
      <c r="R79" s="431"/>
      <c r="S79" s="432"/>
      <c r="T79" s="36"/>
      <c r="U79" s="36"/>
      <c r="V79" s="36"/>
      <c r="W79" s="36"/>
      <c r="X79" s="36"/>
      <c r="Y79" s="36"/>
      <c r="Z79" s="36"/>
      <c r="AA79" s="36"/>
      <c r="AB79" s="36"/>
      <c r="AC79" s="36"/>
      <c r="AD79" s="36"/>
      <c r="AE79" s="36"/>
      <c r="AF79" s="36"/>
    </row>
    <row r="80" spans="1:32" ht="18" x14ac:dyDescent="0.35">
      <c r="A80" s="37"/>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row>
    <row r="81" spans="1:32" ht="18" x14ac:dyDescent="0.35">
      <c r="A81" s="37"/>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row>
    <row r="82" spans="1:32" ht="18" x14ac:dyDescent="0.35">
      <c r="A82" s="37"/>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row>
    <row r="83" spans="1:32" ht="18" x14ac:dyDescent="0.35">
      <c r="A83" s="37"/>
      <c r="B83" s="36"/>
      <c r="C83" s="36"/>
      <c r="D83" s="113"/>
      <c r="E83" s="113"/>
      <c r="F83" s="113"/>
      <c r="G83" s="113"/>
      <c r="H83" s="113"/>
      <c r="I83" s="113"/>
      <c r="J83" s="113"/>
      <c r="K83" s="113"/>
      <c r="L83" s="113"/>
      <c r="M83" s="36"/>
      <c r="N83" s="36"/>
      <c r="O83" s="36"/>
      <c r="P83" s="36"/>
      <c r="Q83" s="36"/>
      <c r="R83" s="36"/>
      <c r="S83" s="36"/>
      <c r="T83" s="36"/>
      <c r="U83" s="36"/>
      <c r="V83" s="36"/>
      <c r="W83" s="36"/>
      <c r="X83" s="36"/>
      <c r="Y83" s="36"/>
      <c r="Z83" s="36"/>
      <c r="AA83" s="36"/>
      <c r="AB83" s="36"/>
      <c r="AC83" s="36"/>
      <c r="AD83" s="36"/>
      <c r="AE83" s="36"/>
      <c r="AF83" s="36"/>
    </row>
    <row r="84" spans="1:32" ht="18" x14ac:dyDescent="0.35">
      <c r="A84" s="37"/>
      <c r="B84" s="36"/>
      <c r="C84" s="36"/>
      <c r="D84" s="113"/>
      <c r="E84" s="113"/>
      <c r="F84" s="113"/>
      <c r="G84" s="113"/>
      <c r="H84" s="113"/>
      <c r="I84" s="113"/>
      <c r="J84" s="113"/>
      <c r="K84" s="113"/>
      <c r="L84" s="113"/>
      <c r="M84" s="36"/>
      <c r="N84" s="36"/>
      <c r="O84" s="36"/>
      <c r="P84" s="36"/>
      <c r="Q84" s="36"/>
      <c r="R84" s="36"/>
      <c r="S84" s="36"/>
      <c r="T84" s="36"/>
      <c r="U84" s="36"/>
      <c r="V84" s="36"/>
      <c r="W84" s="36"/>
      <c r="X84" s="36"/>
      <c r="Y84" s="36"/>
      <c r="Z84" s="36"/>
      <c r="AA84" s="36"/>
      <c r="AB84" s="36"/>
      <c r="AC84" s="36"/>
      <c r="AD84" s="36"/>
      <c r="AE84" s="36"/>
      <c r="AF84" s="36"/>
    </row>
    <row r="85" spans="1:32" ht="42.75" customHeight="1" x14ac:dyDescent="0.35">
      <c r="A85" s="37"/>
      <c r="B85" s="36"/>
      <c r="C85" s="36"/>
      <c r="D85" s="113"/>
      <c r="E85" s="503"/>
      <c r="F85" s="504"/>
      <c r="G85" s="504"/>
      <c r="H85" s="504"/>
      <c r="I85" s="504"/>
      <c r="J85" s="505"/>
      <c r="K85" s="113"/>
      <c r="L85" s="113"/>
      <c r="M85" s="36"/>
      <c r="N85" s="36"/>
      <c r="O85" s="36"/>
      <c r="P85" s="36"/>
      <c r="Q85" s="36"/>
      <c r="R85" s="36"/>
      <c r="S85" s="36"/>
      <c r="T85" s="36"/>
      <c r="U85" s="36"/>
      <c r="V85" s="36"/>
      <c r="W85" s="36"/>
      <c r="X85" s="36"/>
      <c r="Y85" s="36"/>
      <c r="Z85" s="36"/>
      <c r="AA85" s="36"/>
      <c r="AB85" s="36"/>
      <c r="AC85" s="36"/>
      <c r="AD85" s="36"/>
      <c r="AE85" s="36"/>
      <c r="AF85" s="36"/>
    </row>
    <row r="86" spans="1:32" ht="18" x14ac:dyDescent="0.35">
      <c r="A86" s="37"/>
      <c r="B86" s="36"/>
      <c r="C86" s="36"/>
      <c r="D86" s="113"/>
      <c r="E86" s="507"/>
      <c r="F86" s="508"/>
      <c r="G86" s="508"/>
      <c r="H86" s="508"/>
      <c r="I86" s="508"/>
      <c r="J86" s="504"/>
      <c r="K86" s="113"/>
      <c r="L86" s="113"/>
      <c r="M86" s="36"/>
      <c r="N86" s="36"/>
      <c r="O86" s="36"/>
      <c r="P86" s="36"/>
      <c r="Q86" s="36"/>
      <c r="R86" s="36"/>
      <c r="S86" s="36"/>
      <c r="T86" s="36"/>
      <c r="U86" s="36"/>
      <c r="V86" s="36"/>
      <c r="W86" s="36"/>
      <c r="X86" s="36"/>
      <c r="Y86" s="36"/>
      <c r="Z86" s="36"/>
      <c r="AA86" s="36"/>
      <c r="AB86" s="36"/>
      <c r="AC86" s="36"/>
      <c r="AD86" s="36"/>
      <c r="AE86" s="36"/>
      <c r="AF86" s="36"/>
    </row>
    <row r="87" spans="1:32" ht="18" x14ac:dyDescent="0.35">
      <c r="A87" s="37"/>
      <c r="B87" s="36"/>
      <c r="C87" s="36"/>
      <c r="D87" s="113"/>
      <c r="E87" s="508"/>
      <c r="F87" s="508"/>
      <c r="G87" s="508"/>
      <c r="H87" s="508"/>
      <c r="I87" s="508"/>
      <c r="J87" s="504"/>
      <c r="K87" s="113"/>
      <c r="L87" s="113"/>
      <c r="M87" s="36"/>
      <c r="N87" s="36"/>
      <c r="O87" s="36"/>
      <c r="P87" s="36"/>
      <c r="Q87" s="36"/>
      <c r="R87" s="36"/>
      <c r="S87" s="36"/>
      <c r="T87" s="36"/>
      <c r="U87" s="36"/>
      <c r="V87" s="36"/>
      <c r="W87" s="36"/>
      <c r="X87" s="36"/>
      <c r="Y87" s="36"/>
      <c r="Z87" s="36"/>
      <c r="AA87" s="36"/>
      <c r="AB87" s="36"/>
      <c r="AC87" s="36"/>
      <c r="AD87" s="36"/>
      <c r="AE87" s="36"/>
      <c r="AF87" s="36"/>
    </row>
    <row r="88" spans="1:32" ht="18" x14ac:dyDescent="0.35">
      <c r="A88" s="37"/>
      <c r="B88" s="36"/>
      <c r="C88" s="36"/>
      <c r="D88" s="113"/>
      <c r="E88" s="504"/>
      <c r="F88" s="504"/>
      <c r="G88" s="504"/>
      <c r="H88" s="504"/>
      <c r="I88" s="504"/>
      <c r="J88" s="504"/>
      <c r="K88" s="113"/>
      <c r="L88" s="113"/>
      <c r="M88" s="36"/>
      <c r="N88" s="36"/>
      <c r="O88" s="36"/>
      <c r="P88" s="36"/>
      <c r="Q88" s="36"/>
      <c r="R88" s="36"/>
      <c r="S88" s="36"/>
      <c r="T88" s="36"/>
      <c r="U88" s="36"/>
      <c r="V88" s="36"/>
      <c r="W88" s="36"/>
      <c r="X88" s="36"/>
      <c r="Y88" s="36"/>
      <c r="Z88" s="36"/>
      <c r="AA88" s="36"/>
      <c r="AB88" s="36"/>
      <c r="AC88" s="36"/>
      <c r="AD88" s="36"/>
      <c r="AE88" s="36"/>
      <c r="AF88" s="36"/>
    </row>
    <row r="89" spans="1:32" ht="18" x14ac:dyDescent="0.35">
      <c r="A89" s="37"/>
      <c r="B89" s="36"/>
      <c r="C89" s="36"/>
      <c r="D89" s="113"/>
      <c r="E89" s="504"/>
      <c r="F89" s="504"/>
      <c r="G89" s="504"/>
      <c r="H89" s="504"/>
      <c r="I89" s="504"/>
      <c r="J89" s="504"/>
      <c r="K89" s="113"/>
      <c r="L89" s="113"/>
      <c r="M89" s="36"/>
      <c r="N89" s="36"/>
      <c r="O89" s="36"/>
      <c r="P89" s="36"/>
      <c r="Q89" s="36"/>
      <c r="R89" s="36"/>
      <c r="S89" s="36"/>
      <c r="T89" s="36"/>
      <c r="U89" s="36"/>
      <c r="V89" s="36"/>
      <c r="W89" s="36"/>
      <c r="X89" s="36"/>
      <c r="Y89" s="36"/>
      <c r="Z89" s="36"/>
      <c r="AA89" s="36"/>
      <c r="AB89" s="36"/>
      <c r="AC89" s="36"/>
      <c r="AD89" s="36"/>
      <c r="AE89" s="36"/>
      <c r="AF89" s="36"/>
    </row>
    <row r="90" spans="1:32" ht="18" x14ac:dyDescent="0.35">
      <c r="A90" s="37"/>
      <c r="B90" s="36"/>
      <c r="C90" s="36"/>
      <c r="D90" s="113"/>
      <c r="E90" s="504"/>
      <c r="F90" s="504"/>
      <c r="G90" s="504"/>
      <c r="H90" s="504"/>
      <c r="I90" s="504"/>
      <c r="J90" s="504"/>
      <c r="K90" s="113"/>
      <c r="L90" s="113"/>
      <c r="M90" s="36"/>
      <c r="N90" s="36"/>
      <c r="O90" s="36"/>
      <c r="P90" s="36"/>
      <c r="Q90" s="36"/>
      <c r="R90" s="36"/>
      <c r="S90" s="36"/>
      <c r="T90" s="36"/>
      <c r="U90" s="36"/>
      <c r="V90" s="36"/>
      <c r="W90" s="36"/>
      <c r="X90" s="36"/>
      <c r="Y90" s="36"/>
      <c r="Z90" s="36"/>
      <c r="AA90" s="36"/>
      <c r="AB90" s="36"/>
      <c r="AC90" s="36"/>
      <c r="AD90" s="36"/>
      <c r="AE90" s="36"/>
      <c r="AF90" s="36"/>
    </row>
    <row r="91" spans="1:32" ht="18" x14ac:dyDescent="0.35">
      <c r="A91" s="37"/>
      <c r="B91" s="36"/>
      <c r="C91" s="36"/>
      <c r="D91" s="113"/>
      <c r="E91" s="504"/>
      <c r="F91" s="504"/>
      <c r="G91" s="504"/>
      <c r="H91" s="504"/>
      <c r="I91" s="504"/>
      <c r="J91" s="504"/>
      <c r="K91" s="113"/>
      <c r="L91" s="113"/>
      <c r="M91" s="36"/>
      <c r="N91" s="36"/>
      <c r="O91" s="36"/>
      <c r="P91" s="36"/>
      <c r="Q91" s="36"/>
      <c r="R91" s="36"/>
      <c r="S91" s="36"/>
      <c r="T91" s="36"/>
      <c r="U91" s="36"/>
      <c r="V91" s="36"/>
      <c r="W91" s="36"/>
      <c r="X91" s="36"/>
      <c r="Y91" s="36"/>
      <c r="Z91" s="36"/>
      <c r="AA91" s="36"/>
      <c r="AB91" s="36"/>
      <c r="AC91" s="36"/>
      <c r="AD91" s="36"/>
      <c r="AE91" s="36"/>
      <c r="AF91" s="36"/>
    </row>
    <row r="92" spans="1:32" ht="18" x14ac:dyDescent="0.35">
      <c r="A92" s="37"/>
      <c r="B92" s="36"/>
      <c r="C92" s="36"/>
      <c r="D92" s="113"/>
      <c r="E92" s="504"/>
      <c r="F92" s="504"/>
      <c r="G92" s="504"/>
      <c r="H92" s="504"/>
      <c r="I92" s="504"/>
      <c r="J92" s="504"/>
      <c r="K92" s="113"/>
      <c r="L92" s="113"/>
      <c r="M92" s="36"/>
      <c r="N92" s="36"/>
      <c r="O92" s="36"/>
      <c r="P92" s="36"/>
      <c r="Q92" s="36"/>
      <c r="R92" s="36"/>
      <c r="S92" s="36"/>
      <c r="T92" s="36"/>
      <c r="U92" s="36"/>
      <c r="V92" s="36"/>
      <c r="W92" s="36"/>
      <c r="X92" s="36"/>
      <c r="Y92" s="36"/>
      <c r="Z92" s="36"/>
      <c r="AA92" s="36"/>
      <c r="AB92" s="36"/>
      <c r="AC92" s="36"/>
      <c r="AD92" s="36"/>
      <c r="AE92" s="36"/>
      <c r="AF92" s="36"/>
    </row>
    <row r="93" spans="1:32" ht="18" x14ac:dyDescent="0.35">
      <c r="A93" s="37"/>
      <c r="B93" s="36"/>
      <c r="C93" s="36"/>
      <c r="D93" s="113"/>
      <c r="E93" s="504"/>
      <c r="F93" s="504"/>
      <c r="G93" s="504"/>
      <c r="H93" s="504"/>
      <c r="I93" s="504"/>
      <c r="J93" s="504"/>
      <c r="K93" s="113"/>
      <c r="L93" s="113"/>
      <c r="M93" s="36"/>
      <c r="N93" s="36"/>
      <c r="O93" s="36"/>
      <c r="P93" s="36"/>
      <c r="Q93" s="36"/>
      <c r="R93" s="36"/>
      <c r="S93" s="36"/>
      <c r="T93" s="36"/>
      <c r="U93" s="36"/>
      <c r="V93" s="36"/>
      <c r="W93" s="36"/>
      <c r="X93" s="36"/>
      <c r="Y93" s="36"/>
      <c r="Z93" s="36"/>
      <c r="AA93" s="36"/>
      <c r="AB93" s="36"/>
      <c r="AC93" s="36"/>
      <c r="AD93" s="36"/>
      <c r="AE93" s="36"/>
      <c r="AF93" s="36"/>
    </row>
    <row r="94" spans="1:32" ht="18" x14ac:dyDescent="0.35">
      <c r="A94" s="37"/>
      <c r="B94" s="36"/>
      <c r="C94" s="36"/>
      <c r="D94" s="113"/>
      <c r="E94" s="113"/>
      <c r="F94" s="113"/>
      <c r="G94" s="113"/>
      <c r="H94" s="113"/>
      <c r="I94" s="113"/>
      <c r="J94" s="113"/>
      <c r="K94" s="113"/>
      <c r="L94" s="113"/>
      <c r="M94" s="36"/>
      <c r="N94" s="36"/>
      <c r="O94" s="36"/>
      <c r="P94" s="36"/>
      <c r="Q94" s="36"/>
      <c r="R94" s="36"/>
      <c r="S94" s="36"/>
      <c r="T94" s="36"/>
      <c r="U94" s="36"/>
      <c r="V94" s="36"/>
      <c r="W94" s="36"/>
      <c r="X94" s="36"/>
      <c r="Y94" s="36"/>
      <c r="Z94" s="36"/>
      <c r="AA94" s="36"/>
      <c r="AB94" s="36"/>
      <c r="AC94" s="36"/>
      <c r="AD94" s="36"/>
      <c r="AE94" s="36"/>
      <c r="AF94" s="36"/>
    </row>
    <row r="95" spans="1:32" ht="18" x14ac:dyDescent="0.35">
      <c r="A95" s="37"/>
      <c r="B95" s="36"/>
      <c r="C95" s="36"/>
      <c r="D95" s="113"/>
      <c r="E95" s="113"/>
      <c r="F95" s="113"/>
      <c r="G95" s="113"/>
      <c r="H95" s="113"/>
      <c r="I95" s="113"/>
      <c r="J95" s="113"/>
      <c r="K95" s="113"/>
      <c r="L95" s="113"/>
      <c r="M95" s="36"/>
      <c r="N95" s="36"/>
      <c r="O95" s="36"/>
      <c r="P95" s="36"/>
      <c r="Q95" s="36"/>
      <c r="R95" s="36"/>
      <c r="S95" s="36"/>
      <c r="T95" s="36"/>
      <c r="U95" s="36"/>
      <c r="V95" s="36"/>
      <c r="W95" s="36"/>
      <c r="X95" s="36"/>
      <c r="Y95" s="36"/>
      <c r="Z95" s="36"/>
      <c r="AA95" s="36"/>
      <c r="AB95" s="36"/>
      <c r="AC95" s="36"/>
      <c r="AD95" s="36"/>
      <c r="AE95" s="36"/>
      <c r="AF95" s="36"/>
    </row>
    <row r="96" spans="1:32" ht="18" x14ac:dyDescent="0.35">
      <c r="A96" s="37"/>
      <c r="B96" s="36"/>
      <c r="C96" s="36"/>
      <c r="D96" s="113"/>
      <c r="E96" s="113"/>
      <c r="F96" s="113"/>
      <c r="G96" s="113"/>
      <c r="H96" s="113"/>
      <c r="I96" s="113"/>
      <c r="J96" s="113"/>
      <c r="K96" s="113"/>
      <c r="L96" s="113"/>
      <c r="M96" s="36"/>
      <c r="N96" s="36"/>
      <c r="O96" s="36"/>
      <c r="P96" s="36"/>
      <c r="Q96" s="36"/>
      <c r="R96" s="36"/>
      <c r="S96" s="36"/>
      <c r="T96" s="36"/>
      <c r="U96" s="36"/>
      <c r="V96" s="36"/>
      <c r="W96" s="36"/>
      <c r="X96" s="36"/>
      <c r="Y96" s="36"/>
      <c r="Z96" s="36"/>
      <c r="AA96" s="36"/>
      <c r="AB96" s="36"/>
      <c r="AC96" s="36"/>
      <c r="AD96" s="36"/>
      <c r="AE96" s="36"/>
      <c r="AF96" s="36"/>
    </row>
    <row r="97" spans="1:32" ht="18" x14ac:dyDescent="0.35">
      <c r="A97" s="37"/>
      <c r="B97" s="36"/>
      <c r="C97" s="36"/>
      <c r="D97" s="113"/>
      <c r="E97" s="113"/>
      <c r="F97" s="113"/>
      <c r="G97" s="113"/>
      <c r="H97" s="113"/>
      <c r="I97" s="113"/>
      <c r="J97" s="113"/>
      <c r="K97" s="113"/>
      <c r="L97" s="113"/>
      <c r="M97" s="36"/>
      <c r="N97" s="36"/>
      <c r="O97" s="36"/>
      <c r="P97" s="36"/>
      <c r="Q97" s="36"/>
      <c r="R97" s="36"/>
      <c r="S97" s="36"/>
      <c r="T97" s="36"/>
      <c r="U97" s="36"/>
      <c r="V97" s="36"/>
      <c r="W97" s="36"/>
      <c r="X97" s="36"/>
      <c r="Y97" s="36"/>
      <c r="Z97" s="36"/>
      <c r="AA97" s="36"/>
      <c r="AB97" s="36"/>
      <c r="AC97" s="36"/>
      <c r="AD97" s="36"/>
      <c r="AE97" s="36"/>
      <c r="AF97" s="36"/>
    </row>
    <row r="98" spans="1:32" ht="18" x14ac:dyDescent="0.35">
      <c r="A98" s="37"/>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row>
    <row r="99" spans="1:32" ht="18" x14ac:dyDescent="0.35">
      <c r="A99" s="37"/>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row>
    <row r="100" spans="1:32" ht="18" x14ac:dyDescent="0.35">
      <c r="A100" s="37"/>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row>
    <row r="101" spans="1:32" ht="18" x14ac:dyDescent="0.35">
      <c r="A101" s="37"/>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row>
    <row r="102" spans="1:32" ht="18" x14ac:dyDescent="0.35">
      <c r="A102" s="37"/>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row>
    <row r="103" spans="1:32" ht="18" x14ac:dyDescent="0.35">
      <c r="A103" s="37"/>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row>
    <row r="104" spans="1:32" ht="18" x14ac:dyDescent="0.35">
      <c r="A104" s="37"/>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row>
    <row r="105" spans="1:32" ht="18" x14ac:dyDescent="0.35">
      <c r="A105" s="37"/>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row>
    <row r="106" spans="1:32" ht="18" x14ac:dyDescent="0.35">
      <c r="A106" s="37"/>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row>
    <row r="107" spans="1:32" ht="18" x14ac:dyDescent="0.35">
      <c r="A107" s="37"/>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row>
    <row r="108" spans="1:32" ht="18" x14ac:dyDescent="0.35">
      <c r="A108" s="37"/>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row>
    <row r="109" spans="1:32" ht="18" x14ac:dyDescent="0.35">
      <c r="A109" s="37"/>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row>
    <row r="110" spans="1:32" ht="18" x14ac:dyDescent="0.35">
      <c r="A110" s="37"/>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row>
    <row r="111" spans="1:32" ht="18" x14ac:dyDescent="0.35">
      <c r="A111" s="37"/>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row>
    <row r="112" spans="1:32" ht="18" x14ac:dyDescent="0.35">
      <c r="A112" s="37"/>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row>
    <row r="113" spans="1:32" ht="18" x14ac:dyDescent="0.35">
      <c r="A113" s="37"/>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row>
    <row r="114" spans="1:32" ht="18" x14ac:dyDescent="0.35">
      <c r="A114" s="37"/>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row>
    <row r="115" spans="1:32" ht="18" x14ac:dyDescent="0.35">
      <c r="A115" s="37"/>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row>
    <row r="116" spans="1:32" ht="18" x14ac:dyDescent="0.35">
      <c r="A116" s="37"/>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row>
    <row r="117" spans="1:32" ht="18" x14ac:dyDescent="0.35">
      <c r="A117" s="37"/>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row>
    <row r="118" spans="1:32" ht="18" x14ac:dyDescent="0.35">
      <c r="A118" s="37"/>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row>
    <row r="119" spans="1:32" ht="18" x14ac:dyDescent="0.35">
      <c r="A119" s="37"/>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row>
    <row r="120" spans="1:32" ht="18" x14ac:dyDescent="0.35">
      <c r="A120" s="37"/>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row>
    <row r="121" spans="1:32" ht="18" x14ac:dyDescent="0.35">
      <c r="A121" s="37"/>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row>
    <row r="122" spans="1:32" ht="18" x14ac:dyDescent="0.35">
      <c r="A122" s="37"/>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row>
    <row r="123" spans="1:32" ht="18" x14ac:dyDescent="0.35">
      <c r="A123" s="37"/>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row>
    <row r="124" spans="1:32" ht="18" x14ac:dyDescent="0.35">
      <c r="A124" s="37"/>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row>
    <row r="125" spans="1:32" ht="18" x14ac:dyDescent="0.35">
      <c r="A125" s="37"/>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row>
    <row r="126" spans="1:32" ht="18" x14ac:dyDescent="0.35">
      <c r="A126" s="37"/>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row>
    <row r="127" spans="1:32" ht="18" x14ac:dyDescent="0.35">
      <c r="A127" s="37"/>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row>
    <row r="128" spans="1:32" ht="18" x14ac:dyDescent="0.35">
      <c r="A128" s="37"/>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row>
    <row r="129" spans="1:32" ht="18" x14ac:dyDescent="0.35">
      <c r="A129" s="37"/>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row>
    <row r="130" spans="1:32" ht="18" x14ac:dyDescent="0.35">
      <c r="A130" s="37"/>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row>
    <row r="131" spans="1:32" ht="18" x14ac:dyDescent="0.35">
      <c r="A131" s="37"/>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row>
    <row r="132" spans="1:32" ht="18" x14ac:dyDescent="0.35">
      <c r="A132" s="37"/>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row>
    <row r="133" spans="1:32" ht="18" x14ac:dyDescent="0.35">
      <c r="A133" s="37"/>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row>
    <row r="134" spans="1:32" ht="18" x14ac:dyDescent="0.35">
      <c r="A134" s="37"/>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row>
    <row r="135" spans="1:32" ht="18" x14ac:dyDescent="0.35">
      <c r="A135" s="37"/>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row>
    <row r="136" spans="1:32" ht="18" x14ac:dyDescent="0.35">
      <c r="A136" s="37"/>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row>
    <row r="137" spans="1:32" ht="18" x14ac:dyDescent="0.35">
      <c r="A137" s="37"/>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row>
    <row r="138" spans="1:32" ht="18" x14ac:dyDescent="0.35">
      <c r="A138" s="37"/>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row>
    <row r="139" spans="1:32" ht="18" x14ac:dyDescent="0.35">
      <c r="A139" s="37"/>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row>
    <row r="140" spans="1:32" ht="18" x14ac:dyDescent="0.35">
      <c r="A140" s="37"/>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row>
    <row r="141" spans="1:32" ht="18" x14ac:dyDescent="0.35">
      <c r="A141" s="37"/>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row>
    <row r="142" spans="1:32" ht="18" x14ac:dyDescent="0.35">
      <c r="A142" s="37"/>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row>
    <row r="143" spans="1:32" ht="18" x14ac:dyDescent="0.35">
      <c r="A143" s="37"/>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row>
    <row r="144" spans="1:32" ht="18" x14ac:dyDescent="0.35">
      <c r="A144" s="37"/>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row>
    <row r="145" spans="1:32" ht="18" x14ac:dyDescent="0.35">
      <c r="A145" s="37"/>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row>
    <row r="146" spans="1:32" ht="18" x14ac:dyDescent="0.35">
      <c r="A146" s="37"/>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row>
    <row r="147" spans="1:32" ht="18" x14ac:dyDescent="0.35">
      <c r="A147" s="37"/>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row>
    <row r="148" spans="1:32" ht="18" x14ac:dyDescent="0.35">
      <c r="A148" s="37"/>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row>
    <row r="149" spans="1:32" ht="18" x14ac:dyDescent="0.35">
      <c r="A149" s="37"/>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row>
    <row r="150" spans="1:32" ht="18" x14ac:dyDescent="0.35">
      <c r="A150" s="37"/>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row>
    <row r="151" spans="1:32" ht="18" x14ac:dyDescent="0.35">
      <c r="A151" s="37"/>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row>
    <row r="152" spans="1:32" ht="18" x14ac:dyDescent="0.35">
      <c r="A152" s="37"/>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row>
    <row r="153" spans="1:32" ht="18" x14ac:dyDescent="0.35">
      <c r="A153" s="37"/>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row>
    <row r="154" spans="1:32" ht="18" x14ac:dyDescent="0.35">
      <c r="A154" s="37"/>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row>
    <row r="155" spans="1:32" ht="18" x14ac:dyDescent="0.35">
      <c r="A155" s="37"/>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row>
    <row r="156" spans="1:32" ht="18" x14ac:dyDescent="0.35">
      <c r="A156" s="37"/>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row>
    <row r="157" spans="1:32" ht="18" x14ac:dyDescent="0.35">
      <c r="A157" s="37"/>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row>
    <row r="158" spans="1:32" ht="18" x14ac:dyDescent="0.35">
      <c r="A158" s="37"/>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row>
    <row r="159" spans="1:32" ht="18" x14ac:dyDescent="0.35">
      <c r="A159" s="37"/>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row>
    <row r="160" spans="1:32" ht="18" x14ac:dyDescent="0.35">
      <c r="A160" s="37"/>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row>
    <row r="161" spans="1:32" ht="18" x14ac:dyDescent="0.35">
      <c r="A161" s="37"/>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row>
    <row r="162" spans="1:32" ht="18" x14ac:dyDescent="0.35">
      <c r="A162" s="37"/>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row>
    <row r="163" spans="1:32" ht="18" x14ac:dyDescent="0.35">
      <c r="A163" s="37"/>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row>
    <row r="164" spans="1:32" ht="18" x14ac:dyDescent="0.35">
      <c r="A164" s="37"/>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row>
    <row r="165" spans="1:32" ht="18" x14ac:dyDescent="0.35">
      <c r="A165" s="37"/>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row>
    <row r="166" spans="1:32" ht="18" x14ac:dyDescent="0.35">
      <c r="A166" s="37"/>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row>
    <row r="167" spans="1:32" ht="18" x14ac:dyDescent="0.35">
      <c r="A167" s="37"/>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row>
    <row r="168" spans="1:32" ht="18" x14ac:dyDescent="0.35">
      <c r="A168" s="37"/>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row>
    <row r="169" spans="1:32" ht="18" x14ac:dyDescent="0.35">
      <c r="A169" s="37"/>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row>
    <row r="170" spans="1:32" ht="18" x14ac:dyDescent="0.35">
      <c r="A170" s="37"/>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row>
    <row r="171" spans="1:32" ht="18" x14ac:dyDescent="0.35">
      <c r="A171" s="37"/>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row>
    <row r="172" spans="1:32" ht="18" x14ac:dyDescent="0.35">
      <c r="A172" s="37"/>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row>
    <row r="173" spans="1:32" ht="18" x14ac:dyDescent="0.35">
      <c r="A173" s="37"/>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row>
    <row r="174" spans="1:32" ht="18" x14ac:dyDescent="0.35">
      <c r="A174" s="37"/>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row>
    <row r="175" spans="1:32" ht="18" x14ac:dyDescent="0.35">
      <c r="A175" s="37"/>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row>
    <row r="176" spans="1:32" ht="18" x14ac:dyDescent="0.35">
      <c r="A176" s="37"/>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row>
    <row r="177" spans="1:32" ht="18" x14ac:dyDescent="0.35">
      <c r="A177" s="37"/>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row>
    <row r="178" spans="1:32" ht="18" x14ac:dyDescent="0.35">
      <c r="A178" s="37"/>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row>
    <row r="179" spans="1:32" ht="18" x14ac:dyDescent="0.35">
      <c r="A179" s="37"/>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row>
    <row r="180" spans="1:32" ht="18" x14ac:dyDescent="0.35">
      <c r="A180" s="37"/>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row>
    <row r="181" spans="1:32" ht="18" x14ac:dyDescent="0.35">
      <c r="A181" s="37"/>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row>
    <row r="182" spans="1:32" ht="18" x14ac:dyDescent="0.35">
      <c r="A182" s="37"/>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row>
    <row r="183" spans="1:32" ht="18" x14ac:dyDescent="0.35">
      <c r="A183" s="37"/>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row>
    <row r="184" spans="1:32" ht="18" x14ac:dyDescent="0.35">
      <c r="A184" s="37"/>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row>
    <row r="185" spans="1:32" ht="18" x14ac:dyDescent="0.35">
      <c r="A185" s="37"/>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row>
    <row r="186" spans="1:32" ht="18" x14ac:dyDescent="0.35">
      <c r="A186" s="37"/>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row>
    <row r="187" spans="1:32" ht="18" x14ac:dyDescent="0.35">
      <c r="A187" s="37"/>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row>
    <row r="188" spans="1:32" ht="18" x14ac:dyDescent="0.35">
      <c r="A188" s="37"/>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row>
    <row r="189" spans="1:32" ht="18" x14ac:dyDescent="0.35">
      <c r="A189" s="37"/>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row>
    <row r="190" spans="1:32" ht="18" x14ac:dyDescent="0.35">
      <c r="A190" s="37"/>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row>
    <row r="191" spans="1:32" ht="18" x14ac:dyDescent="0.35">
      <c r="A191" s="37"/>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row>
    <row r="192" spans="1:32" ht="18" x14ac:dyDescent="0.35">
      <c r="A192" s="37"/>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row>
    <row r="193" spans="1:32" ht="18" x14ac:dyDescent="0.35">
      <c r="A193" s="37"/>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row>
    <row r="194" spans="1:32" ht="18" x14ac:dyDescent="0.35">
      <c r="A194" s="37"/>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row>
    <row r="195" spans="1:32" ht="18" x14ac:dyDescent="0.35">
      <c r="A195" s="37"/>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row>
    <row r="196" spans="1:32" ht="18" x14ac:dyDescent="0.35">
      <c r="A196" s="37"/>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row>
    <row r="197" spans="1:32" ht="18" x14ac:dyDescent="0.35">
      <c r="A197" s="37"/>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row>
    <row r="198" spans="1:32" ht="18" x14ac:dyDescent="0.35">
      <c r="A198" s="37"/>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row>
    <row r="199" spans="1:32" ht="18" x14ac:dyDescent="0.35">
      <c r="A199" s="37"/>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row>
    <row r="200" spans="1:32" ht="18" x14ac:dyDescent="0.35">
      <c r="A200" s="37"/>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row>
    <row r="201" spans="1:32" ht="18" x14ac:dyDescent="0.35">
      <c r="A201" s="37"/>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row>
    <row r="202" spans="1:32" ht="18" x14ac:dyDescent="0.35">
      <c r="A202" s="37"/>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row>
    <row r="203" spans="1:32" ht="18" x14ac:dyDescent="0.35">
      <c r="A203" s="37"/>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row>
    <row r="204" spans="1:32" ht="18" x14ac:dyDescent="0.35">
      <c r="A204" s="37"/>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row>
    <row r="205" spans="1:32" ht="18" x14ac:dyDescent="0.35">
      <c r="A205" s="37"/>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row>
    <row r="206" spans="1:32" ht="18" x14ac:dyDescent="0.35">
      <c r="A206" s="37"/>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c r="AC206" s="36"/>
      <c r="AD206" s="36"/>
      <c r="AE206" s="36"/>
      <c r="AF206" s="36"/>
    </row>
    <row r="207" spans="1:32" ht="18" x14ac:dyDescent="0.35">
      <c r="A207" s="37"/>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6"/>
      <c r="AF207" s="36"/>
    </row>
    <row r="208" spans="1:32" ht="18" x14ac:dyDescent="0.35">
      <c r="A208" s="37"/>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c r="AC208" s="36"/>
      <c r="AD208" s="36"/>
      <c r="AE208" s="36"/>
      <c r="AF208" s="36"/>
    </row>
    <row r="209" spans="1:32" ht="18" x14ac:dyDescent="0.35">
      <c r="A209" s="37"/>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row>
    <row r="210" spans="1:32" ht="18" x14ac:dyDescent="0.35">
      <c r="A210" s="37"/>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c r="AC210" s="36"/>
      <c r="AD210" s="36"/>
      <c r="AE210" s="36"/>
      <c r="AF210" s="36"/>
    </row>
    <row r="211" spans="1:32" ht="18" x14ac:dyDescent="0.35">
      <c r="A211" s="37"/>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c r="AC211" s="36"/>
      <c r="AD211" s="36"/>
      <c r="AE211" s="36"/>
      <c r="AF211" s="36"/>
    </row>
    <row r="212" spans="1:32" ht="18" x14ac:dyDescent="0.35">
      <c r="A212" s="37"/>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c r="AC212" s="36"/>
      <c r="AD212" s="36"/>
      <c r="AE212" s="36"/>
      <c r="AF212" s="36"/>
    </row>
    <row r="213" spans="1:32" ht="18" x14ac:dyDescent="0.35">
      <c r="A213" s="37"/>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c r="AC213" s="36"/>
      <c r="AD213" s="36"/>
      <c r="AE213" s="36"/>
      <c r="AF213" s="36"/>
    </row>
    <row r="214" spans="1:32" ht="18" x14ac:dyDescent="0.35">
      <c r="A214" s="37"/>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c r="AC214" s="36"/>
      <c r="AD214" s="36"/>
      <c r="AE214" s="36"/>
      <c r="AF214" s="36"/>
    </row>
    <row r="215" spans="1:32" ht="18" x14ac:dyDescent="0.35">
      <c r="A215" s="37"/>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c r="AC215" s="36"/>
      <c r="AD215" s="36"/>
      <c r="AE215" s="36"/>
      <c r="AF215" s="36"/>
    </row>
    <row r="216" spans="1:32" ht="18" x14ac:dyDescent="0.35">
      <c r="A216" s="37"/>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c r="AC216" s="36"/>
      <c r="AD216" s="36"/>
      <c r="AE216" s="36"/>
      <c r="AF216" s="36"/>
    </row>
    <row r="217" spans="1:32" ht="18" x14ac:dyDescent="0.35">
      <c r="A217" s="37"/>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c r="AC217" s="36"/>
      <c r="AD217" s="36"/>
      <c r="AE217" s="36"/>
      <c r="AF217" s="36"/>
    </row>
    <row r="218" spans="1:32" ht="18" x14ac:dyDescent="0.35">
      <c r="A218" s="37"/>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row>
    <row r="219" spans="1:32" ht="18" x14ac:dyDescent="0.35">
      <c r="A219" s="37"/>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c r="AD219" s="36"/>
      <c r="AE219" s="36"/>
      <c r="AF219" s="36"/>
    </row>
    <row r="220" spans="1:32" ht="18" x14ac:dyDescent="0.35">
      <c r="A220" s="37"/>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c r="AC220" s="36"/>
      <c r="AD220" s="36"/>
      <c r="AE220" s="36"/>
      <c r="AF220" s="36"/>
    </row>
    <row r="221" spans="1:32" ht="18" x14ac:dyDescent="0.35">
      <c r="A221" s="37"/>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c r="AC221" s="36"/>
      <c r="AD221" s="36"/>
      <c r="AE221" s="36"/>
      <c r="AF221" s="36"/>
    </row>
    <row r="222" spans="1:32" ht="18" x14ac:dyDescent="0.35">
      <c r="A222" s="37"/>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c r="AC222" s="36"/>
      <c r="AD222" s="36"/>
      <c r="AE222" s="36"/>
      <c r="AF222" s="36"/>
    </row>
    <row r="223" spans="1:32" ht="18" x14ac:dyDescent="0.35">
      <c r="A223" s="37"/>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c r="AC223" s="36"/>
      <c r="AD223" s="36"/>
      <c r="AE223" s="36"/>
      <c r="AF223" s="36"/>
    </row>
    <row r="224" spans="1:32" ht="18" x14ac:dyDescent="0.35">
      <c r="A224" s="37"/>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c r="AC224" s="36"/>
      <c r="AD224" s="36"/>
      <c r="AE224" s="36"/>
      <c r="AF224" s="36"/>
    </row>
    <row r="225" spans="1:32" ht="18" x14ac:dyDescent="0.35">
      <c r="A225" s="37"/>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c r="AC225" s="36"/>
      <c r="AD225" s="36"/>
      <c r="AE225" s="36"/>
      <c r="AF225" s="36"/>
    </row>
    <row r="226" spans="1:32" ht="18" x14ac:dyDescent="0.35">
      <c r="A226" s="37"/>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c r="AC226" s="36"/>
      <c r="AD226" s="36"/>
      <c r="AE226" s="36"/>
      <c r="AF226" s="36"/>
    </row>
    <row r="227" spans="1:32" ht="18" x14ac:dyDescent="0.35">
      <c r="A227" s="37"/>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c r="AA227" s="36"/>
      <c r="AB227" s="36"/>
      <c r="AC227" s="36"/>
      <c r="AD227" s="36"/>
      <c r="AE227" s="36"/>
      <c r="AF227" s="36"/>
    </row>
    <row r="228" spans="1:32" ht="18" x14ac:dyDescent="0.35">
      <c r="A228" s="37"/>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c r="AA228" s="36"/>
      <c r="AB228" s="36"/>
      <c r="AC228" s="36"/>
      <c r="AD228" s="36"/>
      <c r="AE228" s="36"/>
      <c r="AF228" s="36"/>
    </row>
    <row r="229" spans="1:32" ht="18" x14ac:dyDescent="0.35">
      <c r="A229" s="37"/>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c r="AA229" s="36"/>
      <c r="AB229" s="36"/>
      <c r="AC229" s="36"/>
      <c r="AD229" s="36"/>
      <c r="AE229" s="36"/>
      <c r="AF229" s="36"/>
    </row>
    <row r="230" spans="1:32" ht="18" x14ac:dyDescent="0.35">
      <c r="A230" s="37"/>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c r="AA230" s="36"/>
      <c r="AB230" s="36"/>
      <c r="AC230" s="36"/>
      <c r="AD230" s="36"/>
      <c r="AE230" s="36"/>
      <c r="AF230" s="36"/>
    </row>
    <row r="231" spans="1:32" ht="18" x14ac:dyDescent="0.35">
      <c r="A231" s="37"/>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c r="AA231" s="36"/>
      <c r="AB231" s="36"/>
      <c r="AC231" s="36"/>
      <c r="AD231" s="36"/>
      <c r="AE231" s="36"/>
      <c r="AF231" s="36"/>
    </row>
    <row r="232" spans="1:32" ht="18" x14ac:dyDescent="0.35">
      <c r="A232" s="37"/>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36"/>
    </row>
    <row r="233" spans="1:32" ht="18" x14ac:dyDescent="0.35">
      <c r="A233" s="37"/>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row>
    <row r="234" spans="1:32" ht="18" x14ac:dyDescent="0.35">
      <c r="A234" s="37"/>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c r="AC234" s="36"/>
      <c r="AD234" s="36"/>
      <c r="AE234" s="36"/>
      <c r="AF234" s="36"/>
    </row>
    <row r="235" spans="1:32" ht="18" x14ac:dyDescent="0.35">
      <c r="A235" s="37"/>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c r="AA235" s="36"/>
      <c r="AB235" s="36"/>
      <c r="AC235" s="36"/>
      <c r="AD235" s="36"/>
      <c r="AE235" s="36"/>
      <c r="AF235" s="36"/>
    </row>
    <row r="236" spans="1:32" ht="18" x14ac:dyDescent="0.35">
      <c r="A236" s="37"/>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c r="AC236" s="36"/>
      <c r="AD236" s="36"/>
      <c r="AE236" s="36"/>
      <c r="AF236" s="36"/>
    </row>
    <row r="237" spans="1:32" ht="18" x14ac:dyDescent="0.35">
      <c r="A237" s="37"/>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c r="AA237" s="36"/>
      <c r="AB237" s="36"/>
      <c r="AC237" s="36"/>
      <c r="AD237" s="36"/>
      <c r="AE237" s="36"/>
      <c r="AF237" s="36"/>
    </row>
    <row r="238" spans="1:32" ht="18" x14ac:dyDescent="0.35">
      <c r="A238" s="37"/>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c r="AA238" s="36"/>
      <c r="AB238" s="36"/>
      <c r="AC238" s="36"/>
      <c r="AD238" s="36"/>
      <c r="AE238" s="36"/>
      <c r="AF238" s="36"/>
    </row>
    <row r="239" spans="1:32" ht="18" x14ac:dyDescent="0.35">
      <c r="A239" s="37"/>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c r="AA239" s="36"/>
      <c r="AB239" s="36"/>
      <c r="AC239" s="36"/>
      <c r="AD239" s="36"/>
      <c r="AE239" s="36"/>
      <c r="AF239" s="36"/>
    </row>
    <row r="240" spans="1:32" ht="18" x14ac:dyDescent="0.35">
      <c r="A240" s="37"/>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c r="AA240" s="36"/>
      <c r="AB240" s="36"/>
      <c r="AC240" s="36"/>
      <c r="AD240" s="36"/>
      <c r="AE240" s="36"/>
      <c r="AF240" s="36"/>
    </row>
    <row r="241" spans="1:32" ht="18" x14ac:dyDescent="0.35">
      <c r="A241" s="37"/>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c r="AA241" s="36"/>
      <c r="AB241" s="36"/>
      <c r="AC241" s="36"/>
      <c r="AD241" s="36"/>
      <c r="AE241" s="36"/>
      <c r="AF241" s="36"/>
    </row>
    <row r="242" spans="1:32" ht="18" x14ac:dyDescent="0.35">
      <c r="A242" s="37"/>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row>
    <row r="243" spans="1:32" ht="18" x14ac:dyDescent="0.35">
      <c r="A243" s="37"/>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c r="AA243" s="36"/>
      <c r="AB243" s="36"/>
      <c r="AC243" s="36"/>
      <c r="AD243" s="36"/>
      <c r="AE243" s="36"/>
      <c r="AF243" s="36"/>
    </row>
    <row r="244" spans="1:32" ht="18" x14ac:dyDescent="0.35">
      <c r="A244" s="37"/>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c r="AA244" s="36"/>
      <c r="AB244" s="36"/>
      <c r="AC244" s="36"/>
      <c r="AD244" s="36"/>
      <c r="AE244" s="36"/>
      <c r="AF244" s="36"/>
    </row>
    <row r="245" spans="1:32" ht="18" x14ac:dyDescent="0.35">
      <c r="A245" s="37"/>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c r="AA245" s="36"/>
      <c r="AB245" s="36"/>
      <c r="AC245" s="36"/>
      <c r="AD245" s="36"/>
      <c r="AE245" s="36"/>
      <c r="AF245" s="36"/>
    </row>
    <row r="246" spans="1:32" ht="18" x14ac:dyDescent="0.35">
      <c r="A246" s="37"/>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c r="AA246" s="36"/>
      <c r="AB246" s="36"/>
      <c r="AC246" s="36"/>
      <c r="AD246" s="36"/>
      <c r="AE246" s="36"/>
      <c r="AF246" s="36"/>
    </row>
    <row r="247" spans="1:32" ht="18" x14ac:dyDescent="0.35">
      <c r="A247" s="37"/>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c r="AA247" s="36"/>
      <c r="AB247" s="36"/>
      <c r="AC247" s="36"/>
      <c r="AD247" s="36"/>
      <c r="AE247" s="36"/>
      <c r="AF247" s="36"/>
    </row>
  </sheetData>
  <sortState ref="F41:F42">
    <sortCondition ref="F41"/>
  </sortState>
  <mergeCells count="208">
    <mergeCell ref="D64:E64"/>
    <mergeCell ref="F64:H64"/>
    <mergeCell ref="F58:H58"/>
    <mergeCell ref="B50:C50"/>
    <mergeCell ref="D50:E50"/>
    <mergeCell ref="F50:H50"/>
    <mergeCell ref="M50:N50"/>
    <mergeCell ref="B28:C28"/>
    <mergeCell ref="D28:E28"/>
    <mergeCell ref="F28:H28"/>
    <mergeCell ref="J56:J57"/>
    <mergeCell ref="M56:M57"/>
    <mergeCell ref="B58:C58"/>
    <mergeCell ref="D58:E58"/>
    <mergeCell ref="B79:S79"/>
    <mergeCell ref="B40:W40"/>
    <mergeCell ref="R58:S58"/>
    <mergeCell ref="R28:S28"/>
    <mergeCell ref="B29:C29"/>
    <mergeCell ref="D29:E29"/>
    <mergeCell ref="F29:H29"/>
    <mergeCell ref="R29:S29"/>
    <mergeCell ref="B55:J55"/>
    <mergeCell ref="K55:M55"/>
    <mergeCell ref="N55:Q55"/>
    <mergeCell ref="R55:S57"/>
    <mergeCell ref="B56:C57"/>
    <mergeCell ref="D56:E57"/>
    <mergeCell ref="F56:H57"/>
    <mergeCell ref="I56:I57"/>
    <mergeCell ref="B64:C64"/>
    <mergeCell ref="Q62:Q63"/>
    <mergeCell ref="Q56:Q57"/>
    <mergeCell ref="F47:H48"/>
    <mergeCell ref="I47:I48"/>
    <mergeCell ref="J47:J48"/>
    <mergeCell ref="B42:C42"/>
    <mergeCell ref="D42:E42"/>
    <mergeCell ref="F42:H42"/>
    <mergeCell ref="B36:C36"/>
    <mergeCell ref="D36:E37"/>
    <mergeCell ref="F36:H36"/>
    <mergeCell ref="R7:S7"/>
    <mergeCell ref="B8:C8"/>
    <mergeCell ref="D8:E8"/>
    <mergeCell ref="F8:H8"/>
    <mergeCell ref="R8:S8"/>
    <mergeCell ref="K19:M19"/>
    <mergeCell ref="N19:O19"/>
    <mergeCell ref="P19:Q19"/>
    <mergeCell ref="K17:M17"/>
    <mergeCell ref="K18:M18"/>
    <mergeCell ref="B17:J17"/>
    <mergeCell ref="N17:Q17"/>
    <mergeCell ref="R17:S19"/>
    <mergeCell ref="B18:C19"/>
    <mergeCell ref="D18:E19"/>
    <mergeCell ref="F18:H19"/>
    <mergeCell ref="I18:I19"/>
    <mergeCell ref="J18:J19"/>
    <mergeCell ref="B7:C7"/>
    <mergeCell ref="D7:E7"/>
    <mergeCell ref="F7:H7"/>
    <mergeCell ref="B21:C21"/>
    <mergeCell ref="D21:E21"/>
    <mergeCell ref="F21:H21"/>
    <mergeCell ref="N21:O21"/>
    <mergeCell ref="B20:C20"/>
    <mergeCell ref="D20:E20"/>
    <mergeCell ref="F20:H20"/>
    <mergeCell ref="K20:M20"/>
    <mergeCell ref="N20:O20"/>
    <mergeCell ref="M51:N51"/>
    <mergeCell ref="B52:C52"/>
    <mergeCell ref="D52:E52"/>
    <mergeCell ref="F52:H52"/>
    <mergeCell ref="M52:N52"/>
    <mergeCell ref="B46:J46"/>
    <mergeCell ref="M46:N48"/>
    <mergeCell ref="B47:C48"/>
    <mergeCell ref="D47:E48"/>
    <mergeCell ref="B49:C49"/>
    <mergeCell ref="D49:E49"/>
    <mergeCell ref="F49:H49"/>
    <mergeCell ref="M49:N49"/>
    <mergeCell ref="B6:C6"/>
    <mergeCell ref="D6:E6"/>
    <mergeCell ref="F6:H6"/>
    <mergeCell ref="R6:S6"/>
    <mergeCell ref="B2:J2"/>
    <mergeCell ref="K2:M2"/>
    <mergeCell ref="N2:Q2"/>
    <mergeCell ref="R2:S4"/>
    <mergeCell ref="B3:C4"/>
    <mergeCell ref="D3:E4"/>
    <mergeCell ref="F3:H4"/>
    <mergeCell ref="I3:I4"/>
    <mergeCell ref="J3:J4"/>
    <mergeCell ref="M3:M4"/>
    <mergeCell ref="Q3:Q4"/>
    <mergeCell ref="B5:C5"/>
    <mergeCell ref="D5:E5"/>
    <mergeCell ref="F5:H5"/>
    <mergeCell ref="R5:S5"/>
    <mergeCell ref="X68:X72"/>
    <mergeCell ref="B72:C72"/>
    <mergeCell ref="D72:E72"/>
    <mergeCell ref="V67:W71"/>
    <mergeCell ref="K68:K69"/>
    <mergeCell ref="L68:L69"/>
    <mergeCell ref="M68:M69"/>
    <mergeCell ref="N68:N69"/>
    <mergeCell ref="P68:P69"/>
    <mergeCell ref="S68:S69"/>
    <mergeCell ref="Q68:Q69"/>
    <mergeCell ref="R68:R69"/>
    <mergeCell ref="T68:T69"/>
    <mergeCell ref="F72:H72"/>
    <mergeCell ref="V72:W72"/>
    <mergeCell ref="B67:J67"/>
    <mergeCell ref="K67:O67"/>
    <mergeCell ref="P67:U67"/>
    <mergeCell ref="B71:U71"/>
    <mergeCell ref="B68:C70"/>
    <mergeCell ref="U68:U70"/>
    <mergeCell ref="D68:E70"/>
    <mergeCell ref="F68:H70"/>
    <mergeCell ref="I68:I70"/>
    <mergeCell ref="J68:J70"/>
    <mergeCell ref="O68:O70"/>
    <mergeCell ref="R64:S64"/>
    <mergeCell ref="B25:J25"/>
    <mergeCell ref="K25:M25"/>
    <mergeCell ref="N25:Q25"/>
    <mergeCell ref="R25:S27"/>
    <mergeCell ref="B26:C27"/>
    <mergeCell ref="B61:J61"/>
    <mergeCell ref="K61:M61"/>
    <mergeCell ref="N61:Q61"/>
    <mergeCell ref="R61:S63"/>
    <mergeCell ref="B62:C63"/>
    <mergeCell ref="D62:E63"/>
    <mergeCell ref="F62:H63"/>
    <mergeCell ref="I62:I63"/>
    <mergeCell ref="J62:J63"/>
    <mergeCell ref="M62:M63"/>
    <mergeCell ref="B51:C51"/>
    <mergeCell ref="D51:E51"/>
    <mergeCell ref="F51:H51"/>
    <mergeCell ref="P20:Q20"/>
    <mergeCell ref="R20:S20"/>
    <mergeCell ref="N18:O18"/>
    <mergeCell ref="P18:Q18"/>
    <mergeCell ref="V32:W35"/>
    <mergeCell ref="B35:U35"/>
    <mergeCell ref="B33:C34"/>
    <mergeCell ref="D33:E34"/>
    <mergeCell ref="F33:H34"/>
    <mergeCell ref="I33:I34"/>
    <mergeCell ref="J33:J34"/>
    <mergeCell ref="O33:O34"/>
    <mergeCell ref="U33:U34"/>
    <mergeCell ref="B32:J32"/>
    <mergeCell ref="K32:O32"/>
    <mergeCell ref="P21:Q21"/>
    <mergeCell ref="R21:S21"/>
    <mergeCell ref="K21:M21"/>
    <mergeCell ref="Q26:Q27"/>
    <mergeCell ref="D26:E27"/>
    <mergeCell ref="F26:H27"/>
    <mergeCell ref="I26:I27"/>
    <mergeCell ref="J26:J27"/>
    <mergeCell ref="M26:M27"/>
    <mergeCell ref="V42:W42"/>
    <mergeCell ref="B39:C39"/>
    <mergeCell ref="D39:E39"/>
    <mergeCell ref="F39:H39"/>
    <mergeCell ref="V39:W39"/>
    <mergeCell ref="B12:S12"/>
    <mergeCell ref="B13:S14"/>
    <mergeCell ref="B11:J11"/>
    <mergeCell ref="K11:N11"/>
    <mergeCell ref="O11:S11"/>
    <mergeCell ref="T11:U14"/>
    <mergeCell ref="B41:C41"/>
    <mergeCell ref="D41:E41"/>
    <mergeCell ref="F41:H41"/>
    <mergeCell ref="V41:W41"/>
    <mergeCell ref="V36:W36"/>
    <mergeCell ref="B37:C37"/>
    <mergeCell ref="F37:H37"/>
    <mergeCell ref="V37:W37"/>
    <mergeCell ref="B38:C38"/>
    <mergeCell ref="D38:E38"/>
    <mergeCell ref="F38:H38"/>
    <mergeCell ref="V38:W38"/>
    <mergeCell ref="P32:U32"/>
    <mergeCell ref="B76:J76"/>
    <mergeCell ref="K76:M76"/>
    <mergeCell ref="N76:Q76"/>
    <mergeCell ref="R76:S78"/>
    <mergeCell ref="B77:C78"/>
    <mergeCell ref="D77:E78"/>
    <mergeCell ref="F77:H78"/>
    <mergeCell ref="I77:I78"/>
    <mergeCell ref="J77:J78"/>
    <mergeCell ref="M77:M78"/>
    <mergeCell ref="Q77:Q7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76"/>
  <sheetViews>
    <sheetView topLeftCell="A334" zoomScale="70" zoomScaleNormal="70" workbookViewId="0">
      <selection activeCell="D346" sqref="D346:O359"/>
    </sheetView>
  </sheetViews>
  <sheetFormatPr defaultRowHeight="15" x14ac:dyDescent="0.25"/>
  <cols>
    <col min="1" max="2" width="9.140625" style="272"/>
    <col min="3" max="3" width="16.85546875" customWidth="1"/>
    <col min="4" max="4" width="36.42578125" customWidth="1"/>
    <col min="5" max="5" width="26.28515625" customWidth="1"/>
    <col min="6" max="6" width="33" customWidth="1"/>
    <col min="8" max="8" width="17.140625" customWidth="1"/>
    <col min="9" max="9" width="20.85546875" customWidth="1"/>
    <col min="10" max="10" width="23.28515625" customWidth="1"/>
    <col min="11" max="11" width="15.85546875" customWidth="1"/>
    <col min="12" max="12" width="19.7109375" customWidth="1"/>
    <col min="13" max="13" width="12" customWidth="1"/>
    <col min="14" max="14" width="14.7109375" customWidth="1"/>
    <col min="15" max="15" width="14" customWidth="1"/>
    <col min="16" max="16" width="13.85546875" customWidth="1"/>
    <col min="17" max="17" width="16.7109375" customWidth="1"/>
    <col min="18" max="18" width="13.28515625" customWidth="1"/>
    <col min="20" max="20" width="17.7109375" customWidth="1"/>
    <col min="21" max="21" width="26.140625" customWidth="1"/>
    <col min="22" max="22" width="14.140625" customWidth="1"/>
    <col min="23" max="23" width="10.85546875" customWidth="1"/>
    <col min="24" max="24" width="37.5703125" customWidth="1"/>
    <col min="26" max="26" width="15" customWidth="1"/>
    <col min="27" max="27" width="35" customWidth="1"/>
    <col min="35" max="35" width="12.28515625" customWidth="1"/>
    <col min="36" max="36" width="13.85546875" customWidth="1"/>
    <col min="38" max="38" width="16.85546875" customWidth="1"/>
    <col min="40" max="40" width="43.140625" customWidth="1"/>
  </cols>
  <sheetData>
    <row r="1" spans="2:36" ht="36.75" customHeight="1" x14ac:dyDescent="0.35">
      <c r="B1" s="37"/>
      <c r="C1" s="36"/>
      <c r="D1" s="37"/>
      <c r="E1" s="448"/>
      <c r="F1" s="448"/>
      <c r="G1" s="448"/>
      <c r="H1" s="448"/>
      <c r="I1" s="318"/>
      <c r="J1" s="318"/>
      <c r="K1" s="318"/>
      <c r="L1" s="58"/>
      <c r="M1" s="88"/>
      <c r="N1" s="89"/>
      <c r="O1" s="90"/>
      <c r="P1" s="35"/>
      <c r="Q1" s="33"/>
      <c r="R1" s="35"/>
      <c r="S1" s="33"/>
      <c r="T1" s="33"/>
      <c r="U1" s="35"/>
      <c r="V1" s="33"/>
      <c r="W1" s="36"/>
      <c r="X1" s="36"/>
      <c r="Y1" s="36"/>
      <c r="Z1" s="36"/>
      <c r="AA1" s="36"/>
      <c r="AB1" s="36"/>
      <c r="AC1" s="36"/>
      <c r="AD1" s="36"/>
      <c r="AE1" s="36"/>
      <c r="AF1" s="36"/>
      <c r="AG1" s="36"/>
      <c r="AH1" s="36"/>
      <c r="AI1" s="36"/>
      <c r="AJ1" s="36"/>
    </row>
    <row r="2" spans="2:36" ht="21.75" customHeight="1" x14ac:dyDescent="0.35">
      <c r="B2" s="366" t="s">
        <v>1105</v>
      </c>
      <c r="C2" s="366"/>
      <c r="D2" s="366"/>
      <c r="E2" s="366"/>
      <c r="F2" s="366"/>
      <c r="G2" s="366"/>
      <c r="H2" s="366"/>
      <c r="I2" s="366"/>
      <c r="J2" s="366"/>
      <c r="K2" s="295" t="s">
        <v>30</v>
      </c>
      <c r="L2" s="295"/>
      <c r="M2" s="295"/>
      <c r="N2" s="295"/>
      <c r="O2" s="295"/>
      <c r="P2" s="288" t="s">
        <v>14</v>
      </c>
      <c r="Q2" s="288"/>
      <c r="R2" s="288"/>
      <c r="S2" s="288"/>
      <c r="T2" s="288"/>
      <c r="U2" s="288"/>
      <c r="V2" s="287" t="s">
        <v>15</v>
      </c>
      <c r="W2" s="287"/>
      <c r="X2" s="56" t="s">
        <v>16</v>
      </c>
      <c r="Y2" s="36"/>
    </row>
    <row r="3" spans="2:36" ht="33" customHeight="1" x14ac:dyDescent="0.35">
      <c r="B3" s="288" t="s">
        <v>17</v>
      </c>
      <c r="C3" s="288"/>
      <c r="D3" s="288" t="s">
        <v>18</v>
      </c>
      <c r="E3" s="288"/>
      <c r="F3" s="288" t="s">
        <v>19</v>
      </c>
      <c r="G3" s="288"/>
      <c r="H3" s="288"/>
      <c r="I3" s="288" t="s">
        <v>20</v>
      </c>
      <c r="J3" s="287" t="s">
        <v>21</v>
      </c>
      <c r="K3" s="52" t="s">
        <v>0</v>
      </c>
      <c r="L3" s="49" t="s">
        <v>514</v>
      </c>
      <c r="M3" s="49" t="s">
        <v>1</v>
      </c>
      <c r="N3" s="49" t="s">
        <v>2</v>
      </c>
      <c r="O3" s="288" t="s">
        <v>22</v>
      </c>
      <c r="P3" s="52" t="s">
        <v>0</v>
      </c>
      <c r="Q3" s="49" t="s">
        <v>514</v>
      </c>
      <c r="R3" s="49" t="s">
        <v>1</v>
      </c>
      <c r="S3" s="49" t="s">
        <v>2</v>
      </c>
      <c r="T3" s="49" t="s">
        <v>23</v>
      </c>
      <c r="U3" s="288" t="s">
        <v>22</v>
      </c>
      <c r="V3" s="287"/>
      <c r="W3" s="287"/>
      <c r="X3" s="360" t="s">
        <v>1107</v>
      </c>
      <c r="Y3" s="36"/>
      <c r="Z3" s="36"/>
      <c r="AA3" s="36"/>
      <c r="AB3" s="36"/>
      <c r="AC3" s="36"/>
      <c r="AD3" s="36"/>
      <c r="AE3" s="36"/>
      <c r="AF3" s="36"/>
      <c r="AG3" s="36"/>
      <c r="AH3" s="36"/>
      <c r="AI3" s="36"/>
      <c r="AJ3" s="36"/>
    </row>
    <row r="4" spans="2:36" ht="18.75" customHeight="1" x14ac:dyDescent="0.35">
      <c r="B4" s="288"/>
      <c r="C4" s="288"/>
      <c r="D4" s="288"/>
      <c r="E4" s="288"/>
      <c r="F4" s="288"/>
      <c r="G4" s="288"/>
      <c r="H4" s="288"/>
      <c r="I4" s="288"/>
      <c r="J4" s="287"/>
      <c r="K4" s="52" t="s">
        <v>517</v>
      </c>
      <c r="L4" s="52" t="s">
        <v>517</v>
      </c>
      <c r="M4" s="52" t="s">
        <v>517</v>
      </c>
      <c r="N4" s="52" t="s">
        <v>517</v>
      </c>
      <c r="O4" s="288"/>
      <c r="P4" s="52" t="s">
        <v>517</v>
      </c>
      <c r="Q4" s="52" t="s">
        <v>517</v>
      </c>
      <c r="R4" s="52" t="s">
        <v>517</v>
      </c>
      <c r="S4" s="52" t="s">
        <v>517</v>
      </c>
      <c r="T4" s="52" t="s">
        <v>24</v>
      </c>
      <c r="U4" s="288"/>
      <c r="V4" s="287"/>
      <c r="W4" s="287"/>
      <c r="X4" s="360"/>
      <c r="Y4" s="36"/>
      <c r="Z4" s="36"/>
      <c r="AA4" s="36"/>
      <c r="AB4" s="36"/>
      <c r="AC4" s="36"/>
      <c r="AD4" s="36"/>
      <c r="AE4" s="36"/>
      <c r="AF4" s="36"/>
      <c r="AG4" s="36"/>
      <c r="AH4" s="36"/>
      <c r="AI4" s="36"/>
      <c r="AJ4" s="36"/>
    </row>
    <row r="5" spans="2:36" ht="15" customHeight="1" x14ac:dyDescent="0.35">
      <c r="B5" s="363" t="s">
        <v>1106</v>
      </c>
      <c r="C5" s="363"/>
      <c r="D5" s="363"/>
      <c r="E5" s="363"/>
      <c r="F5" s="363"/>
      <c r="G5" s="363"/>
      <c r="H5" s="363"/>
      <c r="I5" s="363"/>
      <c r="J5" s="363"/>
      <c r="K5" s="363"/>
      <c r="L5" s="363"/>
      <c r="M5" s="363"/>
      <c r="N5" s="363"/>
      <c r="O5" s="363"/>
      <c r="P5" s="363"/>
      <c r="Q5" s="363"/>
      <c r="R5" s="363"/>
      <c r="S5" s="363"/>
      <c r="T5" s="363"/>
      <c r="U5" s="363"/>
      <c r="V5" s="281"/>
      <c r="W5" s="281"/>
      <c r="X5" s="360"/>
      <c r="Y5" s="36"/>
      <c r="Z5" s="36"/>
      <c r="AA5" s="36"/>
      <c r="AB5" s="36"/>
      <c r="AC5" s="36"/>
      <c r="AD5" s="36"/>
      <c r="AE5" s="36"/>
      <c r="AF5" s="36"/>
      <c r="AG5" s="36"/>
      <c r="AH5" s="36"/>
      <c r="AI5" s="36"/>
      <c r="AJ5" s="36"/>
    </row>
    <row r="6" spans="2:36" ht="48.75" customHeight="1" x14ac:dyDescent="0.35">
      <c r="B6" s="283" t="s">
        <v>1109</v>
      </c>
      <c r="C6" s="283"/>
      <c r="D6" s="283" t="s">
        <v>1110</v>
      </c>
      <c r="E6" s="283"/>
      <c r="F6" s="283" t="s">
        <v>1111</v>
      </c>
      <c r="G6" s="283"/>
      <c r="H6" s="283"/>
      <c r="I6" s="50" t="s">
        <v>1112</v>
      </c>
      <c r="J6" s="51">
        <v>8.1999999999999993</v>
      </c>
      <c r="K6" s="51">
        <v>10.199999999999999</v>
      </c>
      <c r="L6" s="51">
        <v>545.20000000000005</v>
      </c>
      <c r="M6" s="51">
        <v>634.14</v>
      </c>
      <c r="N6" s="51">
        <v>3860.46</v>
      </c>
      <c r="O6" s="55">
        <v>1</v>
      </c>
      <c r="P6" s="51">
        <v>175</v>
      </c>
      <c r="Q6" s="51" t="s">
        <v>1113</v>
      </c>
      <c r="R6" s="51">
        <v>650</v>
      </c>
      <c r="S6" s="51">
        <v>5100</v>
      </c>
      <c r="T6" s="51">
        <v>3</v>
      </c>
      <c r="U6" s="51">
        <v>1</v>
      </c>
      <c r="V6" s="290" t="s">
        <v>1108</v>
      </c>
      <c r="W6" s="290"/>
      <c r="X6" s="360"/>
      <c r="Y6" s="70"/>
      <c r="Z6" s="36"/>
      <c r="AA6" s="36"/>
      <c r="AB6" s="36"/>
      <c r="AC6" s="36"/>
      <c r="AD6" s="36"/>
      <c r="AE6" s="36"/>
      <c r="AF6" s="36"/>
      <c r="AG6" s="36"/>
      <c r="AH6" s="36"/>
      <c r="AI6" s="36"/>
      <c r="AJ6" s="36"/>
    </row>
    <row r="7" spans="2:36" ht="18" x14ac:dyDescent="0.35">
      <c r="B7" s="283" t="s">
        <v>1109</v>
      </c>
      <c r="C7" s="283"/>
      <c r="D7" s="283" t="s">
        <v>1114</v>
      </c>
      <c r="E7" s="283"/>
      <c r="F7" s="283" t="s">
        <v>1111</v>
      </c>
      <c r="G7" s="283"/>
      <c r="H7" s="283"/>
      <c r="I7" s="50" t="s">
        <v>1112</v>
      </c>
      <c r="J7" s="51">
        <v>8.1999999999999993</v>
      </c>
      <c r="K7" s="51">
        <v>8.1300000000000008</v>
      </c>
      <c r="L7" s="51">
        <v>616.92999999999995</v>
      </c>
      <c r="M7" s="51">
        <v>628.92999999999995</v>
      </c>
      <c r="N7" s="51">
        <v>3866.43</v>
      </c>
      <c r="O7" s="55">
        <v>1</v>
      </c>
      <c r="P7" s="51">
        <v>175</v>
      </c>
      <c r="Q7" s="51">
        <v>1050</v>
      </c>
      <c r="R7" s="51">
        <v>650</v>
      </c>
      <c r="S7" s="51">
        <v>5100</v>
      </c>
      <c r="T7" s="51">
        <v>3</v>
      </c>
      <c r="U7" s="51">
        <v>1</v>
      </c>
      <c r="V7" s="290" t="s">
        <v>1108</v>
      </c>
      <c r="W7" s="290"/>
      <c r="X7" s="360"/>
      <c r="Y7" s="36"/>
      <c r="Z7" s="36"/>
      <c r="AA7" s="36"/>
      <c r="AB7" s="36"/>
      <c r="AC7" s="36"/>
      <c r="AD7" s="36"/>
      <c r="AE7" s="36"/>
      <c r="AF7" s="36"/>
      <c r="AG7" s="36"/>
      <c r="AH7" s="36"/>
      <c r="AI7" s="36"/>
      <c r="AJ7" s="36"/>
    </row>
    <row r="8" spans="2:36" ht="48.75" customHeight="1" x14ac:dyDescent="0.35">
      <c r="B8" s="283" t="s">
        <v>1116</v>
      </c>
      <c r="C8" s="283"/>
      <c r="D8" s="283" t="s">
        <v>1117</v>
      </c>
      <c r="E8" s="283"/>
      <c r="F8" s="283" t="s">
        <v>1111</v>
      </c>
      <c r="G8" s="283"/>
      <c r="H8" s="283"/>
      <c r="I8" s="50" t="s">
        <v>1112</v>
      </c>
      <c r="J8" s="51">
        <v>16.8</v>
      </c>
      <c r="K8" s="51">
        <v>27.8</v>
      </c>
      <c r="L8" s="51">
        <v>607.53</v>
      </c>
      <c r="M8" s="51">
        <v>613.96</v>
      </c>
      <c r="N8" s="51">
        <v>3762.26</v>
      </c>
      <c r="O8" s="55">
        <v>1</v>
      </c>
      <c r="P8" s="51">
        <v>175</v>
      </c>
      <c r="Q8" s="51">
        <v>1050</v>
      </c>
      <c r="R8" s="51">
        <v>650</v>
      </c>
      <c r="S8" s="51">
        <v>5100</v>
      </c>
      <c r="T8" s="51">
        <v>3</v>
      </c>
      <c r="U8" s="51">
        <v>1</v>
      </c>
      <c r="V8" s="290" t="s">
        <v>1115</v>
      </c>
      <c r="W8" s="290"/>
      <c r="X8" s="360"/>
      <c r="Y8" s="36"/>
      <c r="Z8" s="36"/>
      <c r="AA8" s="36"/>
      <c r="AB8" s="36"/>
      <c r="AC8" s="36"/>
      <c r="AD8" s="36"/>
      <c r="AE8" s="36"/>
      <c r="AF8" s="36"/>
      <c r="AG8" s="36"/>
      <c r="AH8" s="36"/>
      <c r="AI8" s="36"/>
      <c r="AJ8" s="36"/>
    </row>
    <row r="9" spans="2:36" ht="18" x14ac:dyDescent="0.35">
      <c r="B9" s="363" t="s">
        <v>1118</v>
      </c>
      <c r="C9" s="363"/>
      <c r="D9" s="363"/>
      <c r="E9" s="363"/>
      <c r="F9" s="363"/>
      <c r="G9" s="363"/>
      <c r="H9" s="363"/>
      <c r="I9" s="363"/>
      <c r="J9" s="363"/>
      <c r="K9" s="363"/>
      <c r="L9" s="363"/>
      <c r="M9" s="363"/>
      <c r="N9" s="363"/>
      <c r="O9" s="363"/>
      <c r="P9" s="363"/>
      <c r="Q9" s="363"/>
      <c r="R9" s="363"/>
      <c r="S9" s="363"/>
      <c r="T9" s="363"/>
      <c r="U9" s="363"/>
      <c r="V9" s="363"/>
      <c r="W9" s="363"/>
      <c r="X9" s="363"/>
      <c r="Y9" s="36"/>
      <c r="Z9" s="36"/>
      <c r="AA9" s="36"/>
      <c r="AB9" s="36"/>
      <c r="AC9" s="36"/>
      <c r="AD9" s="36"/>
      <c r="AE9" s="36"/>
      <c r="AF9" s="36"/>
      <c r="AG9" s="36"/>
      <c r="AH9" s="36"/>
      <c r="AI9" s="36"/>
      <c r="AJ9" s="36"/>
    </row>
    <row r="10" spans="2:36" ht="36" x14ac:dyDescent="0.35">
      <c r="B10" s="283" t="s">
        <v>1120</v>
      </c>
      <c r="C10" s="283"/>
      <c r="D10" s="283" t="s">
        <v>1121</v>
      </c>
      <c r="E10" s="283"/>
      <c r="F10" s="283" t="s">
        <v>1122</v>
      </c>
      <c r="G10" s="283"/>
      <c r="H10" s="283"/>
      <c r="I10" s="50" t="s">
        <v>28</v>
      </c>
      <c r="J10" s="92">
        <v>71575</v>
      </c>
      <c r="K10" s="93">
        <v>3.9350000000000001</v>
      </c>
      <c r="L10" s="92">
        <v>128.47499999999999</v>
      </c>
      <c r="M10" s="51">
        <v>0.98499999999999999</v>
      </c>
      <c r="N10" s="51">
        <v>4.6500000000000004</v>
      </c>
      <c r="O10" s="53" t="s">
        <v>58</v>
      </c>
      <c r="P10" s="51">
        <v>100</v>
      </c>
      <c r="Q10" s="51">
        <v>450</v>
      </c>
      <c r="R10" s="51">
        <v>5</v>
      </c>
      <c r="S10" s="51">
        <v>35</v>
      </c>
      <c r="T10" s="51">
        <v>3</v>
      </c>
      <c r="U10" s="53">
        <v>0</v>
      </c>
      <c r="V10" s="290" t="s">
        <v>1119</v>
      </c>
      <c r="W10" s="290"/>
      <c r="X10" s="95" t="s">
        <v>2543</v>
      </c>
      <c r="Y10" s="70"/>
      <c r="Z10" s="36"/>
      <c r="AA10" s="36"/>
      <c r="AB10" s="36"/>
      <c r="AC10" s="36"/>
      <c r="AD10" s="36"/>
      <c r="AE10" s="36"/>
      <c r="AF10" s="36"/>
      <c r="AG10" s="36"/>
      <c r="AH10" s="36"/>
      <c r="AI10" s="36"/>
      <c r="AJ10" s="36"/>
    </row>
    <row r="11" spans="2:36" ht="18" x14ac:dyDescent="0.35">
      <c r="B11" s="283" t="s">
        <v>1124</v>
      </c>
      <c r="C11" s="283"/>
      <c r="D11" s="283"/>
      <c r="E11" s="283"/>
      <c r="F11" s="283"/>
      <c r="G11" s="283"/>
      <c r="H11" s="283"/>
      <c r="I11" s="50" t="s">
        <v>1125</v>
      </c>
      <c r="J11" s="51">
        <v>21.5</v>
      </c>
      <c r="K11" s="51">
        <v>18.329999999999998</v>
      </c>
      <c r="L11" s="93">
        <v>531.67499999999995</v>
      </c>
      <c r="M11" s="101">
        <v>199.52500000000001</v>
      </c>
      <c r="N11" s="51">
        <v>2359.85</v>
      </c>
      <c r="O11" s="53" t="s">
        <v>58</v>
      </c>
      <c r="P11" s="51">
        <v>175</v>
      </c>
      <c r="Q11" s="51">
        <v>1350</v>
      </c>
      <c r="R11" s="51">
        <v>150</v>
      </c>
      <c r="S11" s="51">
        <v>5100</v>
      </c>
      <c r="T11" s="51">
        <v>3</v>
      </c>
      <c r="U11" s="53">
        <v>1</v>
      </c>
      <c r="V11" s="290" t="s">
        <v>1123</v>
      </c>
      <c r="W11" s="290"/>
      <c r="X11" s="96"/>
      <c r="Y11" s="70"/>
      <c r="Z11" s="36"/>
      <c r="AA11" s="36"/>
      <c r="AB11" s="36"/>
      <c r="AC11" s="36"/>
      <c r="AD11" s="36"/>
      <c r="AE11" s="36"/>
      <c r="AF11" s="36"/>
      <c r="AG11" s="36"/>
      <c r="AH11" s="36"/>
      <c r="AI11" s="36"/>
      <c r="AJ11" s="36"/>
    </row>
    <row r="12" spans="2:36" ht="36" x14ac:dyDescent="0.35">
      <c r="B12" s="283" t="s">
        <v>1127</v>
      </c>
      <c r="C12" s="283"/>
      <c r="D12" s="283" t="s">
        <v>1128</v>
      </c>
      <c r="E12" s="283"/>
      <c r="F12" s="283" t="s">
        <v>1122</v>
      </c>
      <c r="G12" s="283"/>
      <c r="H12" s="283"/>
      <c r="I12" s="50" t="s">
        <v>28</v>
      </c>
      <c r="J12" s="51">
        <v>63.674999999999997</v>
      </c>
      <c r="K12" s="51">
        <v>3.1680000000000001</v>
      </c>
      <c r="L12" s="51">
        <v>103.73</v>
      </c>
      <c r="M12" s="61">
        <v>1.85</v>
      </c>
      <c r="N12" s="51">
        <v>3.55</v>
      </c>
      <c r="O12" s="53" t="s">
        <v>58</v>
      </c>
      <c r="P12" s="51">
        <v>100</v>
      </c>
      <c r="Q12" s="51">
        <v>150</v>
      </c>
      <c r="R12" s="51">
        <v>5</v>
      </c>
      <c r="S12" s="51">
        <v>35</v>
      </c>
      <c r="T12" s="51">
        <v>3</v>
      </c>
      <c r="U12" s="53">
        <v>0</v>
      </c>
      <c r="V12" s="290" t="s">
        <v>1126</v>
      </c>
      <c r="W12" s="290"/>
      <c r="X12" s="95" t="s">
        <v>2544</v>
      </c>
      <c r="Y12" s="70"/>
      <c r="Z12" s="36"/>
      <c r="AA12" s="36"/>
      <c r="AB12" s="36"/>
      <c r="AC12" s="36"/>
      <c r="AD12" s="36"/>
      <c r="AE12" s="36"/>
      <c r="AF12" s="36"/>
      <c r="AG12" s="36"/>
      <c r="AH12" s="36"/>
      <c r="AI12" s="36"/>
      <c r="AJ12" s="36"/>
    </row>
    <row r="13" spans="2:36" ht="36" x14ac:dyDescent="0.35">
      <c r="B13" s="283" t="s">
        <v>1131</v>
      </c>
      <c r="C13" s="283"/>
      <c r="D13" s="283" t="s">
        <v>1132</v>
      </c>
      <c r="E13" s="283"/>
      <c r="F13" s="283" t="s">
        <v>1122</v>
      </c>
      <c r="G13" s="283"/>
      <c r="H13" s="283"/>
      <c r="I13" s="50" t="s">
        <v>28</v>
      </c>
      <c r="J13" s="53">
        <v>86</v>
      </c>
      <c r="K13" s="51">
        <v>4.96</v>
      </c>
      <c r="L13" s="51">
        <v>307.27999999999997</v>
      </c>
      <c r="M13" s="61">
        <v>3.01</v>
      </c>
      <c r="N13" s="51">
        <v>4.76</v>
      </c>
      <c r="O13" s="53" t="s">
        <v>58</v>
      </c>
      <c r="P13" s="51">
        <v>100</v>
      </c>
      <c r="Q13" s="51">
        <v>450</v>
      </c>
      <c r="R13" s="51">
        <v>5</v>
      </c>
      <c r="S13" s="51">
        <v>35</v>
      </c>
      <c r="T13" s="51">
        <v>3</v>
      </c>
      <c r="U13" s="53">
        <v>0</v>
      </c>
      <c r="V13" s="290" t="s">
        <v>1129</v>
      </c>
      <c r="W13" s="290"/>
      <c r="X13" s="95" t="s">
        <v>2545</v>
      </c>
      <c r="Y13" s="446" t="s">
        <v>1130</v>
      </c>
      <c r="Z13" s="332"/>
      <c r="AA13" s="332"/>
      <c r="AB13" s="332"/>
      <c r="AC13" s="332"/>
      <c r="AD13" s="332"/>
      <c r="AE13" s="36"/>
      <c r="AF13" s="36"/>
      <c r="AG13" s="36"/>
      <c r="AH13" s="36"/>
      <c r="AI13" s="36"/>
      <c r="AJ13" s="36"/>
    </row>
    <row r="14" spans="2:36" ht="18" x14ac:dyDescent="0.35">
      <c r="B14" s="292" t="s">
        <v>1133</v>
      </c>
      <c r="C14" s="292"/>
      <c r="D14" s="283"/>
      <c r="E14" s="283"/>
      <c r="F14" s="283"/>
      <c r="G14" s="283"/>
      <c r="H14" s="283"/>
      <c r="I14" s="54" t="s">
        <v>1125</v>
      </c>
      <c r="J14" s="53">
        <v>86</v>
      </c>
      <c r="K14" s="53">
        <v>18.155000000000001</v>
      </c>
      <c r="L14" s="53">
        <v>532.53</v>
      </c>
      <c r="M14" s="62">
        <v>120.93</v>
      </c>
      <c r="N14" s="53">
        <v>2415.75</v>
      </c>
      <c r="O14" s="53" t="s">
        <v>58</v>
      </c>
      <c r="P14" s="94">
        <v>175</v>
      </c>
      <c r="Q14" s="94">
        <v>1350</v>
      </c>
      <c r="R14" s="94">
        <v>150</v>
      </c>
      <c r="S14" s="94">
        <v>5100</v>
      </c>
      <c r="T14" s="94">
        <v>3</v>
      </c>
      <c r="U14" s="53">
        <v>1</v>
      </c>
      <c r="V14" s="447"/>
      <c r="W14" s="447"/>
      <c r="X14" s="97"/>
      <c r="Y14" s="36"/>
      <c r="Z14" s="36"/>
      <c r="AA14" s="36"/>
      <c r="AB14" s="36"/>
      <c r="AC14" s="36"/>
      <c r="AD14" s="36"/>
      <c r="AE14" s="36"/>
      <c r="AF14" s="36"/>
      <c r="AG14" s="36"/>
      <c r="AH14" s="36"/>
      <c r="AI14" s="36"/>
      <c r="AJ14" s="36"/>
    </row>
    <row r="15" spans="2:36" ht="30.75" customHeight="1" x14ac:dyDescent="0.35">
      <c r="B15" s="291" t="s">
        <v>1135</v>
      </c>
      <c r="C15" s="291"/>
      <c r="D15" s="283" t="s">
        <v>1136</v>
      </c>
      <c r="E15" s="283"/>
      <c r="F15" s="283" t="s">
        <v>1122</v>
      </c>
      <c r="G15" s="283"/>
      <c r="H15" s="283"/>
      <c r="I15" s="50" t="s">
        <v>28</v>
      </c>
      <c r="J15" s="53">
        <v>86</v>
      </c>
      <c r="K15" s="51">
        <v>9.34</v>
      </c>
      <c r="L15" s="51">
        <v>116.83</v>
      </c>
      <c r="M15" s="61">
        <v>3.41</v>
      </c>
      <c r="N15" s="51">
        <v>1.91</v>
      </c>
      <c r="O15" s="53" t="s">
        <v>58</v>
      </c>
      <c r="P15" s="51">
        <v>100</v>
      </c>
      <c r="Q15" s="51">
        <v>450</v>
      </c>
      <c r="R15" s="51">
        <v>5</v>
      </c>
      <c r="S15" s="51">
        <v>35</v>
      </c>
      <c r="T15" s="51">
        <v>3</v>
      </c>
      <c r="U15" s="53">
        <v>0</v>
      </c>
      <c r="V15" s="290" t="s">
        <v>1134</v>
      </c>
      <c r="W15" s="290"/>
      <c r="X15" s="96"/>
      <c r="Y15" s="36"/>
      <c r="Z15" s="36"/>
      <c r="AA15" s="36"/>
      <c r="AB15" s="36"/>
      <c r="AC15" s="36"/>
      <c r="AD15" s="36"/>
      <c r="AE15" s="36"/>
      <c r="AF15" s="36"/>
      <c r="AG15" s="36"/>
      <c r="AH15" s="36"/>
      <c r="AI15" s="36"/>
      <c r="AJ15" s="36"/>
    </row>
    <row r="16" spans="2:36" ht="18" x14ac:dyDescent="0.35">
      <c r="B16" s="291" t="s">
        <v>1138</v>
      </c>
      <c r="C16" s="291"/>
      <c r="D16" s="283"/>
      <c r="E16" s="283"/>
      <c r="F16" s="283"/>
      <c r="G16" s="283"/>
      <c r="H16" s="283"/>
      <c r="I16" s="50" t="s">
        <v>1125</v>
      </c>
      <c r="J16" s="53">
        <v>86</v>
      </c>
      <c r="K16" s="51">
        <v>5.92</v>
      </c>
      <c r="L16" s="51">
        <v>545.20000000000005</v>
      </c>
      <c r="M16" s="61">
        <v>133.38</v>
      </c>
      <c r="N16" s="51">
        <v>2432.2249999999999</v>
      </c>
      <c r="O16" s="53" t="s">
        <v>58</v>
      </c>
      <c r="P16" s="51">
        <v>175</v>
      </c>
      <c r="Q16" s="51">
        <v>1350</v>
      </c>
      <c r="R16" s="51">
        <v>150</v>
      </c>
      <c r="S16" s="51">
        <v>5100</v>
      </c>
      <c r="T16" s="51">
        <v>3</v>
      </c>
      <c r="U16" s="53">
        <v>1</v>
      </c>
      <c r="V16" s="290" t="s">
        <v>1137</v>
      </c>
      <c r="W16" s="290"/>
      <c r="X16" s="96"/>
      <c r="Y16" s="36"/>
      <c r="Z16" s="36"/>
      <c r="AA16" s="36"/>
      <c r="AB16" s="36"/>
      <c r="AC16" s="36"/>
      <c r="AD16" s="36"/>
      <c r="AE16" s="36"/>
      <c r="AF16" s="36"/>
      <c r="AG16" s="36"/>
      <c r="AH16" s="36"/>
      <c r="AI16" s="36"/>
      <c r="AJ16" s="36"/>
    </row>
    <row r="17" spans="2:36" ht="30" customHeight="1" x14ac:dyDescent="0.35">
      <c r="B17" s="291" t="s">
        <v>1140</v>
      </c>
      <c r="C17" s="291"/>
      <c r="D17" s="283" t="s">
        <v>1141</v>
      </c>
      <c r="E17" s="283"/>
      <c r="F17" s="283" t="s">
        <v>1122</v>
      </c>
      <c r="G17" s="283"/>
      <c r="H17" s="283"/>
      <c r="I17" s="50" t="s">
        <v>28</v>
      </c>
      <c r="J17" s="53">
        <v>86</v>
      </c>
      <c r="K17" s="51">
        <v>44.81</v>
      </c>
      <c r="L17" s="51">
        <v>108.83</v>
      </c>
      <c r="M17" s="61">
        <v>4.74</v>
      </c>
      <c r="N17" s="51">
        <v>4.01</v>
      </c>
      <c r="O17" s="53" t="s">
        <v>58</v>
      </c>
      <c r="P17" s="51">
        <v>100</v>
      </c>
      <c r="Q17" s="51">
        <v>450</v>
      </c>
      <c r="R17" s="51">
        <v>5</v>
      </c>
      <c r="S17" s="51">
        <v>35</v>
      </c>
      <c r="T17" s="51">
        <v>3</v>
      </c>
      <c r="U17" s="53">
        <v>0</v>
      </c>
      <c r="V17" s="290" t="s">
        <v>1139</v>
      </c>
      <c r="W17" s="290"/>
      <c r="X17" s="96"/>
      <c r="Y17" s="36"/>
      <c r="Z17" s="36"/>
      <c r="AA17" s="36"/>
      <c r="AB17" s="36"/>
      <c r="AC17" s="36"/>
      <c r="AD17" s="36"/>
      <c r="AE17" s="36"/>
      <c r="AF17" s="36"/>
      <c r="AG17" s="36"/>
      <c r="AH17" s="36"/>
      <c r="AI17" s="36"/>
      <c r="AJ17" s="36"/>
    </row>
    <row r="18" spans="2:36" ht="18" x14ac:dyDescent="0.35">
      <c r="B18" s="291" t="s">
        <v>1143</v>
      </c>
      <c r="C18" s="291"/>
      <c r="D18" s="283"/>
      <c r="E18" s="283"/>
      <c r="F18" s="283"/>
      <c r="G18" s="283"/>
      <c r="H18" s="283"/>
      <c r="I18" s="50" t="s">
        <v>1125</v>
      </c>
      <c r="J18" s="53">
        <v>86</v>
      </c>
      <c r="K18" s="51">
        <v>5.89</v>
      </c>
      <c r="L18" s="51">
        <v>528.25</v>
      </c>
      <c r="M18" s="66">
        <v>157.22999999999999</v>
      </c>
      <c r="N18" s="51">
        <v>2403.125</v>
      </c>
      <c r="O18" s="53" t="s">
        <v>58</v>
      </c>
      <c r="P18" s="51">
        <v>175</v>
      </c>
      <c r="Q18" s="51">
        <v>1350</v>
      </c>
      <c r="R18" s="51">
        <v>150</v>
      </c>
      <c r="S18" s="51">
        <v>5100</v>
      </c>
      <c r="T18" s="51">
        <v>3</v>
      </c>
      <c r="U18" s="53">
        <v>1</v>
      </c>
      <c r="V18" s="290" t="s">
        <v>1142</v>
      </c>
      <c r="W18" s="290"/>
      <c r="X18" s="96"/>
      <c r="Y18" s="36"/>
      <c r="Z18" s="36"/>
      <c r="AA18" s="36"/>
      <c r="AB18" s="36"/>
      <c r="AC18" s="36"/>
      <c r="AD18" s="36"/>
      <c r="AE18" s="36"/>
      <c r="AF18" s="36"/>
      <c r="AG18" s="36"/>
      <c r="AH18" s="36"/>
      <c r="AI18" s="36"/>
      <c r="AJ18" s="36"/>
    </row>
    <row r="19" spans="2:36" ht="40.5" customHeight="1" x14ac:dyDescent="0.35">
      <c r="B19" s="291" t="s">
        <v>1146</v>
      </c>
      <c r="C19" s="291"/>
      <c r="D19" s="283" t="s">
        <v>1147</v>
      </c>
      <c r="E19" s="283"/>
      <c r="F19" s="283" t="s">
        <v>1122</v>
      </c>
      <c r="G19" s="283"/>
      <c r="H19" s="283"/>
      <c r="I19" s="50" t="s">
        <v>28</v>
      </c>
      <c r="J19" s="51" t="s">
        <v>1148</v>
      </c>
      <c r="K19" s="51">
        <v>11.67</v>
      </c>
      <c r="L19" s="51">
        <v>210</v>
      </c>
      <c r="M19" s="61">
        <v>0.32</v>
      </c>
      <c r="N19" s="51">
        <v>5.46</v>
      </c>
      <c r="O19" s="53" t="s">
        <v>58</v>
      </c>
      <c r="P19" s="51">
        <v>100</v>
      </c>
      <c r="Q19" s="51">
        <v>150</v>
      </c>
      <c r="R19" s="51">
        <v>5</v>
      </c>
      <c r="S19" s="51">
        <v>200</v>
      </c>
      <c r="T19" s="51">
        <v>15</v>
      </c>
      <c r="U19" s="53">
        <v>0</v>
      </c>
      <c r="V19" s="290" t="s">
        <v>1144</v>
      </c>
      <c r="W19" s="290"/>
      <c r="X19" s="96" t="s">
        <v>1145</v>
      </c>
      <c r="Y19" s="36"/>
      <c r="Z19" s="36"/>
      <c r="AA19" s="36"/>
      <c r="AB19" s="36"/>
      <c r="AC19" s="36"/>
      <c r="AD19" s="36"/>
      <c r="AE19" s="36"/>
      <c r="AF19" s="36"/>
      <c r="AG19" s="36"/>
      <c r="AH19" s="36"/>
      <c r="AI19" s="36"/>
      <c r="AJ19" s="36"/>
    </row>
    <row r="20" spans="2:36" ht="48" customHeight="1" x14ac:dyDescent="0.35">
      <c r="B20" s="291" t="s">
        <v>1150</v>
      </c>
      <c r="C20" s="291"/>
      <c r="D20" s="283" t="s">
        <v>1151</v>
      </c>
      <c r="E20" s="283"/>
      <c r="F20" s="283" t="s">
        <v>1122</v>
      </c>
      <c r="G20" s="283"/>
      <c r="H20" s="283"/>
      <c r="I20" s="50" t="s">
        <v>28</v>
      </c>
      <c r="J20" s="51" t="s">
        <v>1152</v>
      </c>
      <c r="K20" s="51">
        <v>8.68</v>
      </c>
      <c r="L20" s="51">
        <v>215.88</v>
      </c>
      <c r="M20" s="61">
        <v>0.2</v>
      </c>
      <c r="N20" s="51">
        <v>10.16</v>
      </c>
      <c r="O20" s="53" t="s">
        <v>58</v>
      </c>
      <c r="P20" s="51">
        <v>100</v>
      </c>
      <c r="Q20" s="51">
        <v>150</v>
      </c>
      <c r="R20" s="51">
        <v>5</v>
      </c>
      <c r="S20" s="51">
        <v>200</v>
      </c>
      <c r="T20" s="51">
        <v>15</v>
      </c>
      <c r="U20" s="53">
        <v>0</v>
      </c>
      <c r="V20" s="290" t="s">
        <v>1149</v>
      </c>
      <c r="W20" s="290"/>
      <c r="X20" s="96" t="s">
        <v>1145</v>
      </c>
      <c r="Y20" s="36"/>
      <c r="Z20" s="36"/>
      <c r="AA20" s="36"/>
      <c r="AB20" s="36"/>
      <c r="AC20" s="36"/>
      <c r="AD20" s="36"/>
      <c r="AE20" s="36"/>
      <c r="AF20" s="36"/>
      <c r="AG20" s="36"/>
      <c r="AH20" s="36"/>
      <c r="AI20" s="36"/>
      <c r="AJ20" s="36"/>
    </row>
    <row r="21" spans="2:36" ht="35.25" customHeight="1" x14ac:dyDescent="0.35">
      <c r="B21" s="291" t="s">
        <v>1699</v>
      </c>
      <c r="C21" s="291"/>
      <c r="D21" s="283" t="s">
        <v>1147</v>
      </c>
      <c r="E21" s="283"/>
      <c r="F21" s="283" t="s">
        <v>1122</v>
      </c>
      <c r="G21" s="283"/>
      <c r="H21" s="283"/>
      <c r="I21" s="50" t="s">
        <v>28</v>
      </c>
      <c r="J21" s="51">
        <v>23.83</v>
      </c>
      <c r="K21" s="51">
        <v>10.82</v>
      </c>
      <c r="L21" s="51">
        <v>253.73</v>
      </c>
      <c r="M21" s="61">
        <v>0.49</v>
      </c>
      <c r="N21" s="51">
        <v>3.64</v>
      </c>
      <c r="O21" s="53" t="s">
        <v>58</v>
      </c>
      <c r="P21" s="51">
        <v>100</v>
      </c>
      <c r="Q21" s="51">
        <v>300</v>
      </c>
      <c r="R21" s="51">
        <v>5</v>
      </c>
      <c r="S21" s="51">
        <v>200</v>
      </c>
      <c r="T21" s="51">
        <v>15</v>
      </c>
      <c r="U21" s="53">
        <v>0</v>
      </c>
      <c r="V21" s="290" t="s">
        <v>1700</v>
      </c>
      <c r="W21" s="290"/>
      <c r="X21" s="96"/>
      <c r="Y21" s="36"/>
      <c r="Z21" s="36"/>
      <c r="AA21" s="36"/>
      <c r="AB21" s="36"/>
      <c r="AC21" s="36"/>
      <c r="AD21" s="36"/>
      <c r="AE21" s="36"/>
      <c r="AF21" s="36"/>
      <c r="AG21" s="36"/>
      <c r="AH21" s="36"/>
      <c r="AI21" s="36"/>
      <c r="AJ21" s="36"/>
    </row>
    <row r="22" spans="2:36" ht="45" customHeight="1" x14ac:dyDescent="0.35">
      <c r="B22" s="291" t="s">
        <v>1701</v>
      </c>
      <c r="C22" s="291"/>
      <c r="D22" s="283" t="s">
        <v>1151</v>
      </c>
      <c r="E22" s="283"/>
      <c r="F22" s="283" t="s">
        <v>1122</v>
      </c>
      <c r="G22" s="283"/>
      <c r="H22" s="283"/>
      <c r="I22" s="50" t="s">
        <v>28</v>
      </c>
      <c r="J22" s="51">
        <v>24.52</v>
      </c>
      <c r="K22" s="51">
        <v>9.4499999999999993</v>
      </c>
      <c r="L22" s="51">
        <v>225.93</v>
      </c>
      <c r="M22" s="61">
        <v>0.47</v>
      </c>
      <c r="N22" s="61">
        <v>5.19</v>
      </c>
      <c r="O22" s="53" t="s">
        <v>58</v>
      </c>
      <c r="P22" s="51">
        <v>100</v>
      </c>
      <c r="Q22" s="51">
        <v>300</v>
      </c>
      <c r="R22" s="51">
        <v>5</v>
      </c>
      <c r="S22" s="51">
        <v>200</v>
      </c>
      <c r="T22" s="51">
        <v>15</v>
      </c>
      <c r="U22" s="53">
        <v>0</v>
      </c>
      <c r="V22" s="290" t="s">
        <v>1700</v>
      </c>
      <c r="W22" s="290"/>
      <c r="X22" s="96"/>
      <c r="Y22" s="36"/>
      <c r="Z22" s="36"/>
      <c r="AA22" s="36"/>
      <c r="AB22" s="36"/>
      <c r="AC22" s="36"/>
      <c r="AD22" s="36"/>
      <c r="AE22" s="36"/>
      <c r="AF22" s="36"/>
      <c r="AG22" s="36"/>
      <c r="AH22" s="36"/>
      <c r="AI22" s="36"/>
      <c r="AJ22" s="36"/>
    </row>
    <row r="23" spans="2:36" ht="15.75" customHeight="1" x14ac:dyDescent="0.35">
      <c r="B23" s="363" t="s">
        <v>1153</v>
      </c>
      <c r="C23" s="363"/>
      <c r="D23" s="363"/>
      <c r="E23" s="363"/>
      <c r="F23" s="363"/>
      <c r="G23" s="363"/>
      <c r="H23" s="363"/>
      <c r="I23" s="363"/>
      <c r="J23" s="363"/>
      <c r="K23" s="363"/>
      <c r="L23" s="363"/>
      <c r="M23" s="363"/>
      <c r="N23" s="363"/>
      <c r="O23" s="363"/>
      <c r="P23" s="363"/>
      <c r="Q23" s="363"/>
      <c r="R23" s="363"/>
      <c r="S23" s="363"/>
      <c r="T23" s="363"/>
      <c r="U23" s="363"/>
      <c r="V23" s="363"/>
      <c r="W23" s="363"/>
      <c r="X23" s="363"/>
      <c r="Y23" s="36"/>
      <c r="Z23" s="36"/>
      <c r="AA23" s="36"/>
      <c r="AB23" s="36"/>
      <c r="AC23" s="36"/>
      <c r="AD23" s="36"/>
      <c r="AE23" s="36"/>
      <c r="AF23" s="36"/>
      <c r="AG23" s="36"/>
      <c r="AH23" s="36"/>
      <c r="AI23" s="36"/>
      <c r="AJ23" s="36"/>
    </row>
    <row r="24" spans="2:36" ht="48" customHeight="1" x14ac:dyDescent="0.35">
      <c r="B24" s="291" t="s">
        <v>1155</v>
      </c>
      <c r="C24" s="291"/>
      <c r="D24" s="283" t="s">
        <v>1156</v>
      </c>
      <c r="E24" s="283"/>
      <c r="F24" s="283" t="s">
        <v>1157</v>
      </c>
      <c r="G24" s="283"/>
      <c r="H24" s="283"/>
      <c r="I24" s="50" t="s">
        <v>28</v>
      </c>
      <c r="J24" s="98">
        <v>26.6</v>
      </c>
      <c r="K24" s="93">
        <v>7.9</v>
      </c>
      <c r="L24" s="71">
        <v>231.33</v>
      </c>
      <c r="M24" s="53" t="s">
        <v>58</v>
      </c>
      <c r="N24" s="51" t="s">
        <v>1158</v>
      </c>
      <c r="O24" s="55">
        <v>0</v>
      </c>
      <c r="P24" s="51">
        <v>100</v>
      </c>
      <c r="Q24" s="51">
        <v>350</v>
      </c>
      <c r="R24" s="53" t="s">
        <v>58</v>
      </c>
      <c r="S24" s="51">
        <v>200</v>
      </c>
      <c r="T24" s="51">
        <v>15</v>
      </c>
      <c r="U24" s="55">
        <v>2</v>
      </c>
      <c r="V24" s="290" t="s">
        <v>1154</v>
      </c>
      <c r="W24" s="290"/>
      <c r="X24" s="95"/>
      <c r="Y24" s="36"/>
      <c r="Z24" s="36"/>
      <c r="AA24" s="36"/>
      <c r="AB24" s="36"/>
      <c r="AC24" s="36"/>
      <c r="AD24" s="36"/>
      <c r="AE24" s="36"/>
      <c r="AF24" s="36"/>
      <c r="AG24" s="36"/>
      <c r="AH24" s="36"/>
      <c r="AI24" s="36"/>
      <c r="AJ24" s="36"/>
    </row>
    <row r="25" spans="2:36" ht="46.5" customHeight="1" x14ac:dyDescent="0.35">
      <c r="B25" s="291" t="s">
        <v>1160</v>
      </c>
      <c r="C25" s="291"/>
      <c r="D25" s="283" t="s">
        <v>1161</v>
      </c>
      <c r="E25" s="283"/>
      <c r="F25" s="283" t="s">
        <v>1157</v>
      </c>
      <c r="G25" s="283"/>
      <c r="H25" s="283"/>
      <c r="I25" s="50" t="s">
        <v>28</v>
      </c>
      <c r="J25" s="71">
        <v>25.8</v>
      </c>
      <c r="K25" s="51">
        <v>7.8</v>
      </c>
      <c r="L25" s="99">
        <v>234.93</v>
      </c>
      <c r="M25" s="53" t="s">
        <v>58</v>
      </c>
      <c r="N25" s="51">
        <v>5.6</v>
      </c>
      <c r="O25" s="55">
        <v>0</v>
      </c>
      <c r="P25" s="51">
        <v>100</v>
      </c>
      <c r="Q25" s="51">
        <v>350</v>
      </c>
      <c r="R25" s="53" t="s">
        <v>58</v>
      </c>
      <c r="S25" s="51">
        <v>200</v>
      </c>
      <c r="T25" s="51">
        <v>15</v>
      </c>
      <c r="U25" s="55">
        <v>2</v>
      </c>
      <c r="V25" s="290" t="s">
        <v>1159</v>
      </c>
      <c r="W25" s="290"/>
      <c r="X25" s="96"/>
      <c r="Y25" s="36"/>
      <c r="Z25" s="36"/>
      <c r="AA25" s="36"/>
      <c r="AB25" s="36"/>
      <c r="AC25" s="36"/>
      <c r="AD25" s="36"/>
      <c r="AE25" s="36"/>
      <c r="AF25" s="36"/>
      <c r="AG25" s="36"/>
      <c r="AH25" s="36"/>
      <c r="AI25" s="36"/>
      <c r="AJ25" s="36"/>
    </row>
    <row r="26" spans="2:36" ht="21.75" customHeight="1" x14ac:dyDescent="0.35">
      <c r="B26" s="283" t="s">
        <v>1164</v>
      </c>
      <c r="C26" s="283"/>
      <c r="D26" s="283" t="s">
        <v>1165</v>
      </c>
      <c r="E26" s="283"/>
      <c r="F26" s="283" t="s">
        <v>1157</v>
      </c>
      <c r="G26" s="283"/>
      <c r="H26" s="283"/>
      <c r="I26" s="50" t="s">
        <v>28</v>
      </c>
      <c r="J26" s="445" t="s">
        <v>1166</v>
      </c>
      <c r="K26" s="51">
        <v>5.2</v>
      </c>
      <c r="L26" s="51">
        <v>172</v>
      </c>
      <c r="M26" s="53" t="s">
        <v>58</v>
      </c>
      <c r="N26" s="53" t="s">
        <v>58</v>
      </c>
      <c r="O26" s="55">
        <v>0</v>
      </c>
      <c r="P26" s="51">
        <v>100</v>
      </c>
      <c r="Q26" s="51">
        <v>200</v>
      </c>
      <c r="R26" s="53" t="s">
        <v>58</v>
      </c>
      <c r="S26" s="53" t="s">
        <v>58</v>
      </c>
      <c r="T26" s="51">
        <v>3</v>
      </c>
      <c r="U26" s="55">
        <v>0</v>
      </c>
      <c r="V26" s="290" t="s">
        <v>1162</v>
      </c>
      <c r="W26" s="290"/>
      <c r="X26" s="360" t="s">
        <v>1163</v>
      </c>
      <c r="Y26" s="36"/>
      <c r="Z26" s="36"/>
      <c r="AA26" s="36"/>
      <c r="AB26" s="36"/>
      <c r="AC26" s="36"/>
      <c r="AD26" s="36"/>
      <c r="AE26" s="36"/>
      <c r="AF26" s="36"/>
      <c r="AG26" s="36"/>
      <c r="AH26" s="36"/>
      <c r="AI26" s="36"/>
      <c r="AJ26" s="36"/>
    </row>
    <row r="27" spans="2:36" ht="36" x14ac:dyDescent="0.35">
      <c r="B27" s="283"/>
      <c r="C27" s="283"/>
      <c r="D27" s="283"/>
      <c r="E27" s="283"/>
      <c r="F27" s="283"/>
      <c r="G27" s="283"/>
      <c r="H27" s="283"/>
      <c r="I27" s="50" t="s">
        <v>1167</v>
      </c>
      <c r="J27" s="445"/>
      <c r="K27" s="51">
        <v>4.63</v>
      </c>
      <c r="L27" s="51">
        <v>197.46</v>
      </c>
      <c r="M27" s="53" t="s">
        <v>58</v>
      </c>
      <c r="N27" s="53" t="s">
        <v>58</v>
      </c>
      <c r="O27" s="55">
        <v>0</v>
      </c>
      <c r="P27" s="51">
        <v>175</v>
      </c>
      <c r="Q27" s="51">
        <v>350</v>
      </c>
      <c r="R27" s="53" t="s">
        <v>58</v>
      </c>
      <c r="S27" s="53" t="s">
        <v>58</v>
      </c>
      <c r="T27" s="51">
        <v>3</v>
      </c>
      <c r="U27" s="55">
        <v>1</v>
      </c>
      <c r="V27" s="290"/>
      <c r="W27" s="290"/>
      <c r="X27" s="360"/>
      <c r="Y27" s="36"/>
      <c r="Z27" s="36"/>
      <c r="AA27" s="36"/>
      <c r="AB27" s="36"/>
      <c r="AC27" s="36"/>
      <c r="AD27" s="36"/>
      <c r="AE27" s="36"/>
      <c r="AF27" s="36"/>
      <c r="AG27" s="36"/>
      <c r="AH27" s="36"/>
      <c r="AI27" s="36"/>
      <c r="AJ27" s="36"/>
    </row>
    <row r="28" spans="2:36" ht="18" x14ac:dyDescent="0.35">
      <c r="B28" s="363" t="s">
        <v>1702</v>
      </c>
      <c r="C28" s="363"/>
      <c r="D28" s="363"/>
      <c r="E28" s="363"/>
      <c r="F28" s="363"/>
      <c r="G28" s="363"/>
      <c r="H28" s="363"/>
      <c r="I28" s="363"/>
      <c r="J28" s="363"/>
      <c r="K28" s="363"/>
      <c r="L28" s="363"/>
      <c r="M28" s="363"/>
      <c r="N28" s="363"/>
      <c r="O28" s="363"/>
      <c r="P28" s="363"/>
      <c r="Q28" s="363"/>
      <c r="R28" s="363"/>
      <c r="S28" s="363"/>
      <c r="T28" s="363"/>
      <c r="U28" s="363"/>
      <c r="V28" s="363"/>
      <c r="W28" s="363"/>
      <c r="X28" s="363"/>
      <c r="Y28" s="36"/>
      <c r="Z28" s="36"/>
      <c r="AA28" s="36"/>
      <c r="AB28" s="36"/>
      <c r="AC28" s="36"/>
      <c r="AD28" s="36"/>
      <c r="AE28" s="36"/>
      <c r="AF28" s="36"/>
      <c r="AG28" s="36"/>
      <c r="AH28" s="36"/>
      <c r="AI28" s="36"/>
      <c r="AJ28" s="36"/>
    </row>
    <row r="29" spans="2:36" ht="40.5" customHeight="1" x14ac:dyDescent="0.35">
      <c r="B29" s="291" t="s">
        <v>1169</v>
      </c>
      <c r="C29" s="291"/>
      <c r="D29" s="305" t="s">
        <v>1170</v>
      </c>
      <c r="E29" s="305"/>
      <c r="F29" s="283" t="s">
        <v>1171</v>
      </c>
      <c r="G29" s="283"/>
      <c r="H29" s="283"/>
      <c r="I29" s="263" t="s">
        <v>113</v>
      </c>
      <c r="J29" s="98" t="s">
        <v>1172</v>
      </c>
      <c r="K29" s="93">
        <v>3.45</v>
      </c>
      <c r="L29" s="267">
        <v>206.7</v>
      </c>
      <c r="M29" s="266" t="s">
        <v>58</v>
      </c>
      <c r="N29" s="266" t="s">
        <v>58</v>
      </c>
      <c r="O29" s="265">
        <v>0</v>
      </c>
      <c r="P29" s="264">
        <v>175</v>
      </c>
      <c r="Q29" s="264">
        <v>350</v>
      </c>
      <c r="R29" s="266" t="s">
        <v>58</v>
      </c>
      <c r="S29" s="266" t="s">
        <v>58</v>
      </c>
      <c r="T29" s="264">
        <v>3</v>
      </c>
      <c r="U29" s="265">
        <v>1</v>
      </c>
      <c r="V29" s="290" t="s">
        <v>1168</v>
      </c>
      <c r="W29" s="290"/>
      <c r="X29" s="95"/>
      <c r="Y29" s="36"/>
      <c r="Z29" s="36"/>
      <c r="AA29" s="36"/>
      <c r="AB29" s="36"/>
      <c r="AC29" s="36"/>
      <c r="AD29" s="36"/>
      <c r="AE29" s="36"/>
      <c r="AF29" s="36"/>
      <c r="AG29" s="36"/>
      <c r="AH29" s="36"/>
      <c r="AI29" s="36"/>
      <c r="AJ29" s="36"/>
    </row>
    <row r="30" spans="2:36" ht="36" x14ac:dyDescent="0.35">
      <c r="B30" s="291" t="s">
        <v>1703</v>
      </c>
      <c r="C30" s="291"/>
      <c r="D30" s="305" t="s">
        <v>1704</v>
      </c>
      <c r="E30" s="305"/>
      <c r="F30" s="283" t="s">
        <v>1705</v>
      </c>
      <c r="G30" s="283"/>
      <c r="H30" s="283"/>
      <c r="I30" s="50" t="s">
        <v>1167</v>
      </c>
      <c r="J30" s="98" t="s">
        <v>1706</v>
      </c>
      <c r="K30" s="103">
        <v>8.23</v>
      </c>
      <c r="L30" s="71">
        <v>186.63</v>
      </c>
      <c r="M30" s="53">
        <v>17.36</v>
      </c>
      <c r="N30" s="51">
        <v>578.5</v>
      </c>
      <c r="O30" s="53" t="s">
        <v>58</v>
      </c>
      <c r="P30" s="51">
        <v>175</v>
      </c>
      <c r="Q30" s="51">
        <v>350</v>
      </c>
      <c r="R30" s="53">
        <v>150</v>
      </c>
      <c r="S30" s="51">
        <v>1700</v>
      </c>
      <c r="T30" s="51">
        <v>3</v>
      </c>
      <c r="U30" s="55">
        <v>1</v>
      </c>
      <c r="V30" s="290" t="s">
        <v>1707</v>
      </c>
      <c r="W30" s="290"/>
      <c r="X30" s="95" t="s">
        <v>1708</v>
      </c>
      <c r="Y30" s="36"/>
      <c r="Z30" s="36"/>
      <c r="AA30" s="36"/>
      <c r="AB30" s="36"/>
      <c r="AC30" s="36"/>
      <c r="AD30" s="36"/>
      <c r="AE30" s="36"/>
      <c r="AF30" s="36"/>
      <c r="AG30" s="36"/>
      <c r="AH30" s="36"/>
      <c r="AI30" s="36"/>
      <c r="AJ30" s="36"/>
    </row>
    <row r="31" spans="2:36" ht="18" x14ac:dyDescent="0.35">
      <c r="B31" s="363" t="s">
        <v>1709</v>
      </c>
      <c r="C31" s="363"/>
      <c r="D31" s="363"/>
      <c r="E31" s="363"/>
      <c r="F31" s="363"/>
      <c r="G31" s="363"/>
      <c r="H31" s="363"/>
      <c r="I31" s="363"/>
      <c r="J31" s="363"/>
      <c r="K31" s="363"/>
      <c r="L31" s="363"/>
      <c r="M31" s="363"/>
      <c r="N31" s="363"/>
      <c r="O31" s="363"/>
      <c r="P31" s="363"/>
      <c r="Q31" s="363"/>
      <c r="R31" s="363"/>
      <c r="S31" s="363"/>
      <c r="T31" s="363"/>
      <c r="U31" s="363"/>
      <c r="V31" s="363"/>
      <c r="W31" s="363"/>
      <c r="X31" s="363"/>
      <c r="Y31" s="36"/>
      <c r="Z31" s="36"/>
      <c r="AA31" s="36"/>
      <c r="AB31" s="36"/>
      <c r="AC31" s="36"/>
      <c r="AD31" s="36"/>
      <c r="AE31" s="36"/>
      <c r="AF31" s="36"/>
      <c r="AG31" s="36"/>
      <c r="AH31" s="36"/>
      <c r="AI31" s="36"/>
      <c r="AJ31" s="36"/>
    </row>
    <row r="32" spans="2:36" ht="30.75" customHeight="1" x14ac:dyDescent="0.35">
      <c r="B32" s="291" t="s">
        <v>1483</v>
      </c>
      <c r="C32" s="291"/>
      <c r="D32" s="283" t="s">
        <v>1710</v>
      </c>
      <c r="E32" s="283"/>
      <c r="F32" s="283" t="s">
        <v>1711</v>
      </c>
      <c r="G32" s="283"/>
      <c r="H32" s="283"/>
      <c r="I32" s="50" t="s">
        <v>28</v>
      </c>
      <c r="J32" s="51" t="s">
        <v>1712</v>
      </c>
      <c r="K32" s="51">
        <v>4.1769999999999996</v>
      </c>
      <c r="L32" s="51">
        <v>287.37</v>
      </c>
      <c r="M32" s="62">
        <v>2.68</v>
      </c>
      <c r="N32" s="51">
        <v>5.7</v>
      </c>
      <c r="O32" s="53" t="s">
        <v>58</v>
      </c>
      <c r="P32" s="51">
        <v>100</v>
      </c>
      <c r="Q32" s="51">
        <v>300</v>
      </c>
      <c r="R32" s="51">
        <v>5</v>
      </c>
      <c r="S32" s="51">
        <v>35</v>
      </c>
      <c r="T32" s="51">
        <v>3</v>
      </c>
      <c r="U32" s="53">
        <v>0</v>
      </c>
      <c r="V32" s="311" t="s">
        <v>1713</v>
      </c>
      <c r="W32" s="311"/>
      <c r="X32" s="360" t="s">
        <v>1714</v>
      </c>
      <c r="Y32" s="36"/>
      <c r="Z32" s="36"/>
      <c r="AA32" s="36"/>
      <c r="AB32" s="36"/>
      <c r="AC32" s="36"/>
      <c r="AD32" s="36"/>
      <c r="AE32" s="36"/>
      <c r="AF32" s="36"/>
      <c r="AG32" s="36"/>
      <c r="AH32" s="36"/>
      <c r="AI32" s="36"/>
      <c r="AJ32" s="36"/>
    </row>
    <row r="33" spans="2:36" ht="37.5" customHeight="1" x14ac:dyDescent="0.35">
      <c r="B33" s="291" t="s">
        <v>1483</v>
      </c>
      <c r="C33" s="291"/>
      <c r="D33" s="283" t="s">
        <v>1715</v>
      </c>
      <c r="E33" s="283"/>
      <c r="F33" s="283" t="s">
        <v>1711</v>
      </c>
      <c r="G33" s="283"/>
      <c r="H33" s="283"/>
      <c r="I33" s="50" t="s">
        <v>28</v>
      </c>
      <c r="J33" s="51" t="s">
        <v>1712</v>
      </c>
      <c r="K33" s="51">
        <v>3.55</v>
      </c>
      <c r="L33" s="51">
        <v>251.87</v>
      </c>
      <c r="M33" s="62">
        <v>2.46</v>
      </c>
      <c r="N33" s="51">
        <v>5.23</v>
      </c>
      <c r="O33" s="53" t="s">
        <v>58</v>
      </c>
      <c r="P33" s="51">
        <v>100</v>
      </c>
      <c r="Q33" s="51">
        <v>300</v>
      </c>
      <c r="R33" s="51">
        <v>5</v>
      </c>
      <c r="S33" s="51">
        <v>35</v>
      </c>
      <c r="T33" s="51">
        <v>3</v>
      </c>
      <c r="U33" s="53">
        <v>0</v>
      </c>
      <c r="V33" s="311" t="s">
        <v>1713</v>
      </c>
      <c r="W33" s="311"/>
      <c r="X33" s="360"/>
      <c r="Y33" s="36"/>
      <c r="Z33" s="36"/>
      <c r="AA33" s="36"/>
      <c r="AB33" s="36"/>
      <c r="AC33" s="36"/>
      <c r="AD33" s="36"/>
      <c r="AE33" s="36"/>
      <c r="AF33" s="36"/>
      <c r="AG33" s="36"/>
      <c r="AH33" s="36"/>
      <c r="AI33" s="36"/>
      <c r="AJ33" s="36"/>
    </row>
    <row r="34" spans="2:36" ht="36.75" customHeight="1" x14ac:dyDescent="0.35">
      <c r="B34" s="291" t="s">
        <v>1716</v>
      </c>
      <c r="C34" s="291"/>
      <c r="D34" s="283" t="s">
        <v>1717</v>
      </c>
      <c r="E34" s="283"/>
      <c r="F34" s="283" t="s">
        <v>1711</v>
      </c>
      <c r="G34" s="283"/>
      <c r="H34" s="283"/>
      <c r="I34" s="50" t="s">
        <v>1125</v>
      </c>
      <c r="J34" s="51" t="s">
        <v>1712</v>
      </c>
      <c r="K34" s="51">
        <v>6.63</v>
      </c>
      <c r="L34" s="51">
        <v>587.83000000000004</v>
      </c>
      <c r="M34" s="61">
        <v>75.930000000000007</v>
      </c>
      <c r="N34" s="51">
        <v>2872.33</v>
      </c>
      <c r="O34" s="53" t="s">
        <v>58</v>
      </c>
      <c r="P34" s="51">
        <v>175</v>
      </c>
      <c r="Q34" s="51">
        <v>675</v>
      </c>
      <c r="R34" s="51">
        <v>150</v>
      </c>
      <c r="S34" s="51">
        <v>5100</v>
      </c>
      <c r="T34" s="51">
        <v>3</v>
      </c>
      <c r="U34" s="53">
        <v>1</v>
      </c>
      <c r="V34" s="443" t="s">
        <v>1718</v>
      </c>
      <c r="W34" s="443"/>
      <c r="X34" s="360"/>
      <c r="Y34" s="36"/>
      <c r="Z34" s="36"/>
      <c r="AA34" s="36"/>
      <c r="AB34" s="36"/>
      <c r="AC34" s="36"/>
      <c r="AD34" s="36"/>
      <c r="AE34" s="36"/>
      <c r="AF34" s="36"/>
      <c r="AG34" s="36"/>
      <c r="AH34" s="36"/>
      <c r="AI34" s="36"/>
      <c r="AJ34" s="36"/>
    </row>
    <row r="35" spans="2:36" ht="35.25" customHeight="1" x14ac:dyDescent="0.35">
      <c r="B35" s="291" t="s">
        <v>1719</v>
      </c>
      <c r="C35" s="291"/>
      <c r="D35" s="283" t="s">
        <v>1720</v>
      </c>
      <c r="E35" s="283"/>
      <c r="F35" s="283" t="s">
        <v>1711</v>
      </c>
      <c r="G35" s="283"/>
      <c r="H35" s="283"/>
      <c r="I35" s="50" t="s">
        <v>1125</v>
      </c>
      <c r="J35" s="51" t="s">
        <v>1712</v>
      </c>
      <c r="K35" s="51">
        <v>10.34</v>
      </c>
      <c r="L35" s="51">
        <v>565.77</v>
      </c>
      <c r="M35" s="61">
        <v>124.43</v>
      </c>
      <c r="N35" s="61">
        <v>2961.33</v>
      </c>
      <c r="O35" s="53" t="s">
        <v>58</v>
      </c>
      <c r="P35" s="51">
        <v>175</v>
      </c>
      <c r="Q35" s="51">
        <v>675</v>
      </c>
      <c r="R35" s="51">
        <v>150</v>
      </c>
      <c r="S35" s="51">
        <v>5100</v>
      </c>
      <c r="T35" s="51">
        <v>3</v>
      </c>
      <c r="U35" s="53">
        <v>1</v>
      </c>
      <c r="V35" s="290" t="s">
        <v>1721</v>
      </c>
      <c r="W35" s="290"/>
      <c r="X35" s="360"/>
      <c r="Y35" s="36"/>
      <c r="Z35" s="36"/>
      <c r="AA35" s="36"/>
      <c r="AB35" s="36"/>
      <c r="AC35" s="36"/>
      <c r="AD35" s="36"/>
      <c r="AE35" s="36"/>
      <c r="AF35" s="36"/>
      <c r="AG35" s="36"/>
      <c r="AH35" s="36"/>
      <c r="AI35" s="36"/>
      <c r="AJ35" s="36"/>
    </row>
    <row r="36" spans="2:36" ht="35.25" customHeight="1" x14ac:dyDescent="0.35">
      <c r="B36" s="291" t="s">
        <v>1722</v>
      </c>
      <c r="C36" s="291"/>
      <c r="D36" s="283" t="s">
        <v>1723</v>
      </c>
      <c r="E36" s="283"/>
      <c r="F36" s="283" t="s">
        <v>1711</v>
      </c>
      <c r="G36" s="283"/>
      <c r="H36" s="283"/>
      <c r="I36" s="50" t="s">
        <v>28</v>
      </c>
      <c r="J36" s="51">
        <v>9.24</v>
      </c>
      <c r="K36" s="51">
        <v>5.0999999999999996</v>
      </c>
      <c r="L36" s="51">
        <v>175</v>
      </c>
      <c r="M36" s="62" t="s">
        <v>58</v>
      </c>
      <c r="N36" s="62" t="s">
        <v>58</v>
      </c>
      <c r="O36" s="53">
        <v>0</v>
      </c>
      <c r="P36" s="51">
        <v>100</v>
      </c>
      <c r="Q36" s="51">
        <v>200</v>
      </c>
      <c r="R36" s="62" t="s">
        <v>58</v>
      </c>
      <c r="S36" s="62" t="s">
        <v>58</v>
      </c>
      <c r="T36" s="51">
        <v>3</v>
      </c>
      <c r="U36" s="53">
        <v>0</v>
      </c>
      <c r="V36" s="290" t="s">
        <v>1724</v>
      </c>
      <c r="W36" s="290"/>
      <c r="X36" s="96"/>
      <c r="Y36" s="36"/>
      <c r="Z36" s="36"/>
      <c r="AA36" s="36"/>
      <c r="AB36" s="36"/>
      <c r="AC36" s="36"/>
      <c r="AD36" s="36"/>
      <c r="AE36" s="36"/>
      <c r="AF36" s="36"/>
      <c r="AG36" s="36"/>
      <c r="AH36" s="36"/>
      <c r="AI36" s="36"/>
      <c r="AJ36" s="36"/>
    </row>
    <row r="37" spans="2:36" ht="39.75" customHeight="1" x14ac:dyDescent="0.35">
      <c r="B37" s="291" t="s">
        <v>1722</v>
      </c>
      <c r="C37" s="291"/>
      <c r="D37" s="283" t="s">
        <v>1725</v>
      </c>
      <c r="E37" s="283"/>
      <c r="F37" s="283" t="s">
        <v>1711</v>
      </c>
      <c r="G37" s="283"/>
      <c r="H37" s="283"/>
      <c r="I37" s="50" t="s">
        <v>28</v>
      </c>
      <c r="J37" s="51">
        <v>9.24</v>
      </c>
      <c r="K37" s="51">
        <v>5.4</v>
      </c>
      <c r="L37" s="51">
        <v>165.8</v>
      </c>
      <c r="M37" s="62" t="s">
        <v>58</v>
      </c>
      <c r="N37" s="62" t="s">
        <v>58</v>
      </c>
      <c r="O37" s="53">
        <v>0</v>
      </c>
      <c r="P37" s="51">
        <v>100</v>
      </c>
      <c r="Q37" s="51">
        <v>200</v>
      </c>
      <c r="R37" s="62" t="s">
        <v>58</v>
      </c>
      <c r="S37" s="62" t="s">
        <v>58</v>
      </c>
      <c r="T37" s="51">
        <v>3</v>
      </c>
      <c r="U37" s="53">
        <v>0</v>
      </c>
      <c r="V37" s="290" t="s">
        <v>1724</v>
      </c>
      <c r="W37" s="290"/>
      <c r="X37" s="96"/>
      <c r="Y37" s="36"/>
      <c r="Z37" s="36"/>
      <c r="AA37" s="36"/>
      <c r="AB37" s="36"/>
      <c r="AC37" s="36"/>
      <c r="AD37" s="36"/>
      <c r="AE37" s="36"/>
      <c r="AF37" s="36"/>
      <c r="AG37" s="36"/>
      <c r="AH37" s="36"/>
      <c r="AI37" s="36"/>
      <c r="AJ37" s="36"/>
    </row>
    <row r="38" spans="2:36" ht="37.5" customHeight="1" x14ac:dyDescent="0.35">
      <c r="B38" s="291" t="s">
        <v>1722</v>
      </c>
      <c r="C38" s="291"/>
      <c r="D38" s="283" t="s">
        <v>1726</v>
      </c>
      <c r="E38" s="283"/>
      <c r="F38" s="283" t="s">
        <v>1711</v>
      </c>
      <c r="G38" s="283"/>
      <c r="H38" s="283"/>
      <c r="I38" s="50" t="s">
        <v>28</v>
      </c>
      <c r="J38" s="51">
        <v>9.24</v>
      </c>
      <c r="K38" s="51">
        <v>12</v>
      </c>
      <c r="L38" s="51">
        <v>200.9</v>
      </c>
      <c r="M38" s="62" t="s">
        <v>58</v>
      </c>
      <c r="N38" s="62" t="s">
        <v>58</v>
      </c>
      <c r="O38" s="53">
        <v>0</v>
      </c>
      <c r="P38" s="51">
        <v>100</v>
      </c>
      <c r="Q38" s="51">
        <v>200</v>
      </c>
      <c r="R38" s="62" t="s">
        <v>58</v>
      </c>
      <c r="S38" s="62" t="s">
        <v>58</v>
      </c>
      <c r="T38" s="51">
        <v>3</v>
      </c>
      <c r="U38" s="53">
        <v>0</v>
      </c>
      <c r="V38" s="290" t="s">
        <v>1724</v>
      </c>
      <c r="W38" s="290"/>
      <c r="X38" s="96"/>
      <c r="Y38" s="36"/>
      <c r="Z38" s="36"/>
      <c r="AA38" s="36"/>
      <c r="AB38" s="36"/>
      <c r="AC38" s="36"/>
      <c r="AD38" s="36"/>
      <c r="AE38" s="36"/>
      <c r="AF38" s="36"/>
      <c r="AG38" s="36"/>
      <c r="AH38" s="36"/>
      <c r="AI38" s="36"/>
      <c r="AJ38" s="36"/>
    </row>
    <row r="39" spans="2:36" ht="31.5" customHeight="1" x14ac:dyDescent="0.35">
      <c r="B39" s="291" t="s">
        <v>1727</v>
      </c>
      <c r="C39" s="291"/>
      <c r="D39" s="283" t="s">
        <v>1728</v>
      </c>
      <c r="E39" s="283"/>
      <c r="F39" s="283" t="s">
        <v>1711</v>
      </c>
      <c r="G39" s="283"/>
      <c r="H39" s="283"/>
      <c r="I39" s="50" t="s">
        <v>28</v>
      </c>
      <c r="J39" s="51">
        <v>85</v>
      </c>
      <c r="K39" s="51">
        <v>1.8</v>
      </c>
      <c r="L39" s="51">
        <v>204.2</v>
      </c>
      <c r="M39" s="61">
        <v>5</v>
      </c>
      <c r="N39" s="61">
        <v>1.2</v>
      </c>
      <c r="O39" s="53" t="s">
        <v>58</v>
      </c>
      <c r="P39" s="51">
        <v>100</v>
      </c>
      <c r="Q39" s="51">
        <v>300</v>
      </c>
      <c r="R39" s="51">
        <v>5</v>
      </c>
      <c r="S39" s="51">
        <v>350</v>
      </c>
      <c r="T39" s="51">
        <v>15</v>
      </c>
      <c r="U39" s="53" t="s">
        <v>58</v>
      </c>
      <c r="V39" s="290" t="s">
        <v>1729</v>
      </c>
      <c r="W39" s="290"/>
      <c r="X39" s="361" t="s">
        <v>1730</v>
      </c>
      <c r="Y39" s="36"/>
      <c r="Z39" s="36"/>
      <c r="AA39" s="36"/>
      <c r="AB39" s="36"/>
      <c r="AC39" s="36"/>
      <c r="AD39" s="36"/>
      <c r="AE39" s="36"/>
      <c r="AF39" s="36"/>
      <c r="AG39" s="36"/>
      <c r="AH39" s="36"/>
      <c r="AI39" s="36"/>
      <c r="AJ39" s="36"/>
    </row>
    <row r="40" spans="2:36" ht="57" customHeight="1" x14ac:dyDescent="0.35">
      <c r="B40" s="291" t="s">
        <v>1731</v>
      </c>
      <c r="C40" s="291"/>
      <c r="D40" s="283" t="s">
        <v>1732</v>
      </c>
      <c r="E40" s="283"/>
      <c r="F40" s="283" t="s">
        <v>1711</v>
      </c>
      <c r="G40" s="283"/>
      <c r="H40" s="283"/>
      <c r="I40" s="50" t="s">
        <v>28</v>
      </c>
      <c r="J40" s="51">
        <v>85</v>
      </c>
      <c r="K40" s="51">
        <v>4.4000000000000004</v>
      </c>
      <c r="L40" s="51">
        <v>239.3</v>
      </c>
      <c r="M40" s="61">
        <v>5</v>
      </c>
      <c r="N40" s="61">
        <v>1.3</v>
      </c>
      <c r="O40" s="53" t="s">
        <v>58</v>
      </c>
      <c r="P40" s="51">
        <v>100</v>
      </c>
      <c r="Q40" s="51">
        <v>300</v>
      </c>
      <c r="R40" s="51">
        <v>5</v>
      </c>
      <c r="S40" s="51">
        <v>350</v>
      </c>
      <c r="T40" s="51">
        <v>15</v>
      </c>
      <c r="U40" s="53" t="s">
        <v>58</v>
      </c>
      <c r="V40" s="290"/>
      <c r="W40" s="290"/>
      <c r="X40" s="361"/>
      <c r="Y40" s="36"/>
      <c r="Z40" s="36"/>
      <c r="AA40" s="36"/>
      <c r="AB40" s="36"/>
      <c r="AC40" s="36"/>
      <c r="AD40" s="36"/>
      <c r="AE40" s="36"/>
      <c r="AF40" s="36"/>
      <c r="AG40" s="36"/>
      <c r="AH40" s="36"/>
      <c r="AI40" s="36"/>
      <c r="AJ40" s="36"/>
    </row>
    <row r="41" spans="2:36" ht="30.75" customHeight="1" x14ac:dyDescent="0.35">
      <c r="B41" s="363" t="s">
        <v>1733</v>
      </c>
      <c r="C41" s="363"/>
      <c r="D41" s="363"/>
      <c r="E41" s="363"/>
      <c r="F41" s="363"/>
      <c r="G41" s="363"/>
      <c r="H41" s="363"/>
      <c r="I41" s="363"/>
      <c r="J41" s="363"/>
      <c r="K41" s="363"/>
      <c r="L41" s="363"/>
      <c r="M41" s="363"/>
      <c r="N41" s="363"/>
      <c r="O41" s="363"/>
      <c r="P41" s="363"/>
      <c r="Q41" s="363"/>
      <c r="R41" s="363"/>
      <c r="S41" s="363"/>
      <c r="T41" s="363"/>
      <c r="U41" s="363"/>
      <c r="V41" s="363"/>
      <c r="W41" s="363"/>
      <c r="X41" s="363"/>
      <c r="Y41" s="36"/>
      <c r="Z41" s="36"/>
      <c r="AA41" s="36"/>
      <c r="AB41" s="36"/>
      <c r="AC41" s="36"/>
      <c r="AD41" s="36"/>
      <c r="AE41" s="36"/>
      <c r="AF41" s="36"/>
      <c r="AG41" s="36"/>
      <c r="AH41" s="36"/>
      <c r="AI41" s="36"/>
      <c r="AJ41" s="36"/>
    </row>
    <row r="42" spans="2:36" ht="48" customHeight="1" x14ac:dyDescent="0.35">
      <c r="B42" s="291" t="s">
        <v>1734</v>
      </c>
      <c r="C42" s="291"/>
      <c r="D42" s="283" t="s">
        <v>1735</v>
      </c>
      <c r="E42" s="283"/>
      <c r="F42" s="283" t="s">
        <v>1736</v>
      </c>
      <c r="G42" s="283"/>
      <c r="H42" s="283"/>
      <c r="I42" s="283" t="s">
        <v>1438</v>
      </c>
      <c r="J42" s="53" t="s">
        <v>1737</v>
      </c>
      <c r="K42" s="51">
        <v>3.48</v>
      </c>
      <c r="L42" s="51">
        <v>856</v>
      </c>
      <c r="M42" s="62">
        <v>40.08</v>
      </c>
      <c r="N42" s="53">
        <v>3263</v>
      </c>
      <c r="O42" s="53" t="s">
        <v>58</v>
      </c>
      <c r="P42" s="290">
        <v>175</v>
      </c>
      <c r="Q42" s="290">
        <v>1000</v>
      </c>
      <c r="R42" s="311">
        <v>300</v>
      </c>
      <c r="S42" s="311">
        <v>5100</v>
      </c>
      <c r="T42" s="290">
        <v>3</v>
      </c>
      <c r="U42" s="311" t="s">
        <v>58</v>
      </c>
      <c r="V42" s="290" t="s">
        <v>1738</v>
      </c>
      <c r="W42" s="290"/>
      <c r="X42" s="444" t="s">
        <v>1739</v>
      </c>
      <c r="Y42" s="36"/>
      <c r="Z42" s="36"/>
      <c r="AA42" s="36"/>
      <c r="AB42" s="36"/>
      <c r="AC42" s="36"/>
      <c r="AD42" s="36"/>
      <c r="AE42" s="36"/>
      <c r="AF42" s="36"/>
      <c r="AG42" s="36"/>
      <c r="AH42" s="36"/>
      <c r="AI42" s="36"/>
      <c r="AJ42" s="36"/>
    </row>
    <row r="43" spans="2:36" ht="33.75" customHeight="1" x14ac:dyDescent="0.35">
      <c r="B43" s="291"/>
      <c r="C43" s="291"/>
      <c r="D43" s="283" t="s">
        <v>1740</v>
      </c>
      <c r="E43" s="283"/>
      <c r="F43" s="283" t="s">
        <v>1736</v>
      </c>
      <c r="G43" s="283"/>
      <c r="H43" s="283"/>
      <c r="I43" s="283"/>
      <c r="J43" s="53">
        <v>23.5</v>
      </c>
      <c r="K43" s="51">
        <v>5.71</v>
      </c>
      <c r="L43" s="51">
        <v>790.1</v>
      </c>
      <c r="M43" s="62">
        <v>111.46</v>
      </c>
      <c r="N43" s="53">
        <v>3265.8</v>
      </c>
      <c r="O43" s="53" t="s">
        <v>58</v>
      </c>
      <c r="P43" s="290"/>
      <c r="Q43" s="290"/>
      <c r="R43" s="311"/>
      <c r="S43" s="311"/>
      <c r="T43" s="290"/>
      <c r="U43" s="311"/>
      <c r="V43" s="290"/>
      <c r="W43" s="290"/>
      <c r="X43" s="444"/>
      <c r="Y43" s="36"/>
      <c r="Z43" s="36"/>
      <c r="AA43" s="36"/>
      <c r="AB43" s="36"/>
      <c r="AC43" s="36"/>
      <c r="AD43" s="36"/>
      <c r="AE43" s="36"/>
      <c r="AF43" s="36"/>
      <c r="AG43" s="36"/>
      <c r="AH43" s="36"/>
      <c r="AI43" s="36"/>
      <c r="AJ43" s="36"/>
    </row>
    <row r="44" spans="2:36" ht="24.75" customHeight="1" x14ac:dyDescent="0.35">
      <c r="B44" s="291" t="s">
        <v>1443</v>
      </c>
      <c r="C44" s="291"/>
      <c r="D44" s="283" t="s">
        <v>1735</v>
      </c>
      <c r="E44" s="283"/>
      <c r="F44" s="283" t="s">
        <v>1736</v>
      </c>
      <c r="G44" s="283"/>
      <c r="H44" s="283"/>
      <c r="I44" s="283" t="s">
        <v>28</v>
      </c>
      <c r="J44" s="53">
        <v>23.5</v>
      </c>
      <c r="K44" s="51">
        <v>1.65</v>
      </c>
      <c r="L44" s="51">
        <v>178.1</v>
      </c>
      <c r="M44" s="53" t="s">
        <v>58</v>
      </c>
      <c r="N44" s="53">
        <v>3.28</v>
      </c>
      <c r="O44" s="53">
        <v>0</v>
      </c>
      <c r="P44" s="290">
        <v>100</v>
      </c>
      <c r="Q44" s="290">
        <v>250</v>
      </c>
      <c r="R44" s="53" t="s">
        <v>58</v>
      </c>
      <c r="S44" s="53" t="s">
        <v>58</v>
      </c>
      <c r="T44" s="290">
        <v>3</v>
      </c>
      <c r="U44" s="311">
        <v>0</v>
      </c>
      <c r="V44" s="290" t="s">
        <v>1741</v>
      </c>
      <c r="W44" s="290"/>
      <c r="X44" s="444"/>
      <c r="Y44" s="36"/>
      <c r="Z44" s="36"/>
      <c r="AA44" s="36"/>
      <c r="AB44" s="36"/>
      <c r="AC44" s="36"/>
      <c r="AD44" s="36"/>
      <c r="AE44" s="36"/>
      <c r="AF44" s="36"/>
      <c r="AG44" s="36"/>
      <c r="AH44" s="36"/>
      <c r="AI44" s="36"/>
      <c r="AJ44" s="36"/>
    </row>
    <row r="45" spans="2:36" ht="36.75" customHeight="1" x14ac:dyDescent="0.35">
      <c r="B45" s="291"/>
      <c r="C45" s="291"/>
      <c r="D45" s="283" t="s">
        <v>1740</v>
      </c>
      <c r="E45" s="283"/>
      <c r="F45" s="283" t="s">
        <v>1736</v>
      </c>
      <c r="G45" s="283"/>
      <c r="H45" s="283"/>
      <c r="I45" s="283"/>
      <c r="J45" s="53">
        <v>23.5</v>
      </c>
      <c r="K45" s="51">
        <v>2.1</v>
      </c>
      <c r="L45" s="51">
        <v>123</v>
      </c>
      <c r="M45" s="53" t="s">
        <v>58</v>
      </c>
      <c r="N45" s="53">
        <v>3.61</v>
      </c>
      <c r="O45" s="53">
        <v>0</v>
      </c>
      <c r="P45" s="290"/>
      <c r="Q45" s="290"/>
      <c r="R45" s="53" t="s">
        <v>58</v>
      </c>
      <c r="S45" s="53" t="s">
        <v>58</v>
      </c>
      <c r="T45" s="290"/>
      <c r="U45" s="311"/>
      <c r="V45" s="290"/>
      <c r="W45" s="290"/>
      <c r="X45" s="444"/>
      <c r="Y45" s="36"/>
      <c r="Z45" s="36"/>
      <c r="AA45" s="36"/>
      <c r="AB45" s="36"/>
      <c r="AC45" s="36"/>
      <c r="AD45" s="36"/>
      <c r="AE45" s="36"/>
      <c r="AF45" s="36"/>
      <c r="AG45" s="36"/>
      <c r="AH45" s="36"/>
      <c r="AI45" s="36"/>
      <c r="AJ45" s="36"/>
    </row>
    <row r="46" spans="2:36" ht="21" customHeight="1" x14ac:dyDescent="0.35">
      <c r="B46" s="363" t="s">
        <v>1742</v>
      </c>
      <c r="C46" s="363"/>
      <c r="D46" s="363"/>
      <c r="E46" s="363"/>
      <c r="F46" s="363"/>
      <c r="G46" s="363"/>
      <c r="H46" s="363"/>
      <c r="I46" s="363"/>
      <c r="J46" s="363"/>
      <c r="K46" s="363"/>
      <c r="L46" s="363"/>
      <c r="M46" s="363"/>
      <c r="N46" s="363"/>
      <c r="O46" s="363"/>
      <c r="P46" s="363"/>
      <c r="Q46" s="363"/>
      <c r="R46" s="363"/>
      <c r="S46" s="363"/>
      <c r="T46" s="363"/>
      <c r="U46" s="363"/>
      <c r="V46" s="363"/>
      <c r="W46" s="363"/>
      <c r="X46" s="363"/>
      <c r="Y46" s="36"/>
      <c r="Z46" s="36"/>
      <c r="AA46" s="36"/>
      <c r="AB46" s="36"/>
      <c r="AC46" s="36"/>
      <c r="AD46" s="36"/>
      <c r="AE46" s="36"/>
      <c r="AF46" s="36"/>
      <c r="AG46" s="36"/>
      <c r="AH46" s="36"/>
      <c r="AI46" s="36"/>
      <c r="AJ46" s="36"/>
    </row>
    <row r="47" spans="2:36" ht="38.25" customHeight="1" x14ac:dyDescent="0.35">
      <c r="B47" s="291" t="s">
        <v>1731</v>
      </c>
      <c r="C47" s="291"/>
      <c r="D47" s="283" t="s">
        <v>1743</v>
      </c>
      <c r="E47" s="283"/>
      <c r="F47" s="283" t="s">
        <v>1744</v>
      </c>
      <c r="G47" s="283"/>
      <c r="H47" s="283"/>
      <c r="I47" s="50" t="s">
        <v>28</v>
      </c>
      <c r="J47" s="51" t="s">
        <v>1745</v>
      </c>
      <c r="K47" s="51">
        <v>4.9000000000000004</v>
      </c>
      <c r="L47" s="51">
        <v>21.66</v>
      </c>
      <c r="M47" s="62">
        <v>0.38</v>
      </c>
      <c r="N47" s="53">
        <v>5.0999999999999996</v>
      </c>
      <c r="O47" s="53" t="s">
        <v>58</v>
      </c>
      <c r="P47" s="53">
        <v>100</v>
      </c>
      <c r="Q47" s="53">
        <v>50</v>
      </c>
      <c r="R47" s="53">
        <v>5</v>
      </c>
      <c r="S47" s="53">
        <v>35</v>
      </c>
      <c r="T47" s="53">
        <v>3</v>
      </c>
      <c r="U47" s="53" t="s">
        <v>58</v>
      </c>
      <c r="V47" s="311" t="s">
        <v>714</v>
      </c>
      <c r="W47" s="311"/>
      <c r="X47" s="67" t="s">
        <v>1746</v>
      </c>
      <c r="Y47" s="36"/>
      <c r="Z47" s="36"/>
      <c r="AA47" s="36"/>
      <c r="AB47" s="36"/>
      <c r="AC47" s="36"/>
      <c r="AD47" s="36"/>
      <c r="AE47" s="36"/>
      <c r="AF47" s="36"/>
      <c r="AG47" s="36"/>
      <c r="AH47" s="36"/>
      <c r="AI47" s="36"/>
      <c r="AJ47" s="36"/>
    </row>
    <row r="48" spans="2:36" ht="22.5" customHeight="1" x14ac:dyDescent="0.35">
      <c r="B48" s="291" t="s">
        <v>1747</v>
      </c>
      <c r="C48" s="291"/>
      <c r="D48" s="283" t="s">
        <v>1748</v>
      </c>
      <c r="E48" s="283"/>
      <c r="F48" s="283" t="s">
        <v>1744</v>
      </c>
      <c r="G48" s="283"/>
      <c r="H48" s="283"/>
      <c r="I48" s="50" t="s">
        <v>28</v>
      </c>
      <c r="J48" s="8" t="s">
        <v>1729</v>
      </c>
      <c r="K48" s="51">
        <v>23.73</v>
      </c>
      <c r="L48" s="51">
        <v>305.52999999999997</v>
      </c>
      <c r="M48" s="62">
        <v>8.6999999999999993</v>
      </c>
      <c r="N48" s="53">
        <v>10.5</v>
      </c>
      <c r="O48" s="53" t="s">
        <v>58</v>
      </c>
      <c r="P48" s="53">
        <v>100</v>
      </c>
      <c r="Q48" s="53">
        <v>450</v>
      </c>
      <c r="R48" s="53">
        <v>5</v>
      </c>
      <c r="S48" s="53">
        <v>35</v>
      </c>
      <c r="T48" s="53">
        <v>3</v>
      </c>
      <c r="U48" s="53" t="s">
        <v>58</v>
      </c>
      <c r="V48" s="311" t="s">
        <v>1749</v>
      </c>
      <c r="W48" s="311"/>
      <c r="X48" s="67" t="s">
        <v>1750</v>
      </c>
      <c r="Y48" s="36"/>
      <c r="Z48" s="36"/>
      <c r="AA48" s="36"/>
      <c r="AB48" s="36"/>
      <c r="AC48" s="36"/>
      <c r="AD48" s="36"/>
      <c r="AE48" s="36"/>
      <c r="AF48" s="36"/>
      <c r="AG48" s="36"/>
      <c r="AH48" s="36"/>
      <c r="AI48" s="36"/>
      <c r="AJ48" s="36"/>
    </row>
    <row r="49" spans="2:36" ht="29.25" customHeight="1" x14ac:dyDescent="0.35">
      <c r="B49" s="291" t="s">
        <v>1468</v>
      </c>
      <c r="C49" s="291"/>
      <c r="D49" s="283" t="s">
        <v>1751</v>
      </c>
      <c r="E49" s="283"/>
      <c r="F49" s="283" t="s">
        <v>1744</v>
      </c>
      <c r="G49" s="283"/>
      <c r="H49" s="283"/>
      <c r="I49" s="50" t="s">
        <v>28</v>
      </c>
      <c r="J49" s="51" t="s">
        <v>1752</v>
      </c>
      <c r="K49" s="51">
        <v>13.824999999999999</v>
      </c>
      <c r="L49" s="51">
        <v>119.47499999999999</v>
      </c>
      <c r="M49" s="62">
        <v>1.2</v>
      </c>
      <c r="N49" s="53">
        <v>2.78</v>
      </c>
      <c r="O49" s="53" t="s">
        <v>58</v>
      </c>
      <c r="P49" s="53">
        <v>100</v>
      </c>
      <c r="Q49" s="53">
        <v>450</v>
      </c>
      <c r="R49" s="53">
        <v>5</v>
      </c>
      <c r="S49" s="53">
        <v>35</v>
      </c>
      <c r="T49" s="53">
        <v>3</v>
      </c>
      <c r="U49" s="53" t="s">
        <v>58</v>
      </c>
      <c r="V49" s="443" t="s">
        <v>1753</v>
      </c>
      <c r="W49" s="443"/>
      <c r="X49" s="61" t="s">
        <v>1754</v>
      </c>
      <c r="Y49" s="36"/>
      <c r="Z49" s="36"/>
      <c r="AA49" s="36"/>
      <c r="AB49" s="36"/>
      <c r="AC49" s="36"/>
      <c r="AD49" s="36"/>
      <c r="AE49" s="36"/>
      <c r="AF49" s="36"/>
      <c r="AG49" s="36"/>
      <c r="AH49" s="36"/>
      <c r="AI49" s="36"/>
      <c r="AJ49" s="36"/>
    </row>
    <row r="50" spans="2:36" ht="26.25" customHeight="1" x14ac:dyDescent="0.35">
      <c r="B50" s="291" t="s">
        <v>1755</v>
      </c>
      <c r="C50" s="291"/>
      <c r="D50" s="283" t="s">
        <v>1756</v>
      </c>
      <c r="E50" s="283"/>
      <c r="F50" s="283" t="s">
        <v>1744</v>
      </c>
      <c r="G50" s="283"/>
      <c r="H50" s="283"/>
      <c r="I50" s="50" t="s">
        <v>28</v>
      </c>
      <c r="J50" s="51">
        <v>116</v>
      </c>
      <c r="K50" s="51">
        <v>7.63</v>
      </c>
      <c r="L50" s="51">
        <v>119.1</v>
      </c>
      <c r="M50" s="62">
        <v>4.0999999999999996</v>
      </c>
      <c r="N50" s="62">
        <v>5.33</v>
      </c>
      <c r="O50" s="53" t="s">
        <v>58</v>
      </c>
      <c r="P50" s="53">
        <v>100</v>
      </c>
      <c r="Q50" s="53">
        <v>450</v>
      </c>
      <c r="R50" s="53">
        <v>5</v>
      </c>
      <c r="S50" s="53">
        <v>35</v>
      </c>
      <c r="T50" s="53">
        <v>3</v>
      </c>
      <c r="U50" s="53" t="s">
        <v>58</v>
      </c>
      <c r="V50" s="290" t="s">
        <v>1757</v>
      </c>
      <c r="W50" s="290"/>
      <c r="X50" s="61" t="s">
        <v>1754</v>
      </c>
      <c r="Y50" s="36"/>
      <c r="Z50" s="36"/>
      <c r="AA50" s="36"/>
      <c r="AB50" s="36"/>
      <c r="AC50" s="36"/>
      <c r="AD50" s="36"/>
      <c r="AE50" s="36"/>
      <c r="AF50" s="36"/>
      <c r="AG50" s="36"/>
      <c r="AH50" s="36"/>
      <c r="AI50" s="36"/>
      <c r="AJ50" s="36"/>
    </row>
    <row r="51" spans="2:36" ht="30" customHeight="1" x14ac:dyDescent="0.35">
      <c r="B51" s="291" t="s">
        <v>1755</v>
      </c>
      <c r="C51" s="291"/>
      <c r="D51" s="283" t="s">
        <v>1756</v>
      </c>
      <c r="E51" s="283"/>
      <c r="F51" s="283" t="s">
        <v>1744</v>
      </c>
      <c r="G51" s="283"/>
      <c r="H51" s="283"/>
      <c r="I51" s="50" t="s">
        <v>1438</v>
      </c>
      <c r="J51" s="51">
        <v>116</v>
      </c>
      <c r="K51" s="51">
        <v>8.83</v>
      </c>
      <c r="L51" s="51">
        <v>647.6</v>
      </c>
      <c r="M51" s="62">
        <v>53.96</v>
      </c>
      <c r="N51" s="53">
        <v>2304.73</v>
      </c>
      <c r="O51" s="53" t="s">
        <v>58</v>
      </c>
      <c r="P51" s="53">
        <v>175</v>
      </c>
      <c r="Q51" s="53">
        <v>1350</v>
      </c>
      <c r="R51" s="53">
        <v>150</v>
      </c>
      <c r="S51" s="53">
        <v>5100</v>
      </c>
      <c r="T51" s="53">
        <v>3</v>
      </c>
      <c r="U51" s="53" t="s">
        <v>58</v>
      </c>
      <c r="V51" s="290" t="s">
        <v>1757</v>
      </c>
      <c r="W51" s="290"/>
      <c r="X51" s="61" t="s">
        <v>1754</v>
      </c>
      <c r="Y51" s="36"/>
      <c r="Z51" s="36"/>
      <c r="AA51" s="36"/>
      <c r="AB51" s="36"/>
      <c r="AC51" s="36"/>
      <c r="AD51" s="36"/>
      <c r="AE51" s="36"/>
      <c r="AF51" s="36"/>
      <c r="AG51" s="36"/>
      <c r="AH51" s="36"/>
      <c r="AI51" s="36"/>
      <c r="AJ51" s="36"/>
    </row>
    <row r="52" spans="2:36" ht="36" customHeight="1" x14ac:dyDescent="0.35">
      <c r="B52" s="291" t="s">
        <v>1758</v>
      </c>
      <c r="C52" s="291"/>
      <c r="D52" s="283" t="s">
        <v>1759</v>
      </c>
      <c r="E52" s="283"/>
      <c r="F52" s="283" t="s">
        <v>1744</v>
      </c>
      <c r="G52" s="283"/>
      <c r="H52" s="283"/>
      <c r="I52" s="50" t="s">
        <v>28</v>
      </c>
      <c r="J52" s="51">
        <v>116</v>
      </c>
      <c r="K52" s="51">
        <v>4.3600000000000003</v>
      </c>
      <c r="L52" s="51">
        <v>93.93</v>
      </c>
      <c r="M52" s="62">
        <v>2.6</v>
      </c>
      <c r="N52" s="53">
        <v>7.8</v>
      </c>
      <c r="O52" s="53" t="s">
        <v>58</v>
      </c>
      <c r="P52" s="53">
        <v>100</v>
      </c>
      <c r="Q52" s="53">
        <v>450</v>
      </c>
      <c r="R52" s="53">
        <v>5</v>
      </c>
      <c r="S52" s="53">
        <v>35</v>
      </c>
      <c r="T52" s="53">
        <v>3</v>
      </c>
      <c r="U52" s="53" t="s">
        <v>58</v>
      </c>
      <c r="V52" s="290" t="s">
        <v>1760</v>
      </c>
      <c r="W52" s="290"/>
      <c r="X52" s="61" t="s">
        <v>1754</v>
      </c>
      <c r="Y52" s="36"/>
      <c r="Z52" s="36"/>
      <c r="AA52" s="36"/>
      <c r="AB52" s="36"/>
      <c r="AC52" s="36"/>
      <c r="AD52" s="36"/>
      <c r="AE52" s="36"/>
      <c r="AF52" s="36"/>
      <c r="AG52" s="36"/>
      <c r="AH52" s="36"/>
      <c r="AI52" s="36"/>
      <c r="AJ52" s="36"/>
    </row>
    <row r="53" spans="2:36" ht="30" customHeight="1" x14ac:dyDescent="0.35">
      <c r="B53" s="291" t="s">
        <v>1758</v>
      </c>
      <c r="C53" s="291"/>
      <c r="D53" s="283" t="s">
        <v>1759</v>
      </c>
      <c r="E53" s="283"/>
      <c r="F53" s="283" t="s">
        <v>1744</v>
      </c>
      <c r="G53" s="283"/>
      <c r="H53" s="283"/>
      <c r="I53" s="50" t="s">
        <v>1438</v>
      </c>
      <c r="J53" s="51">
        <v>116</v>
      </c>
      <c r="K53" s="51">
        <v>4.8600000000000003</v>
      </c>
      <c r="L53" s="51">
        <v>611.36</v>
      </c>
      <c r="M53" s="62">
        <v>66.400000000000006</v>
      </c>
      <c r="N53" s="53">
        <v>2252.5300000000002</v>
      </c>
      <c r="O53" s="53" t="s">
        <v>58</v>
      </c>
      <c r="P53" s="53">
        <v>175</v>
      </c>
      <c r="Q53" s="53">
        <v>1350</v>
      </c>
      <c r="R53" s="53">
        <v>150</v>
      </c>
      <c r="S53" s="53">
        <v>5100</v>
      </c>
      <c r="T53" s="53">
        <v>3</v>
      </c>
      <c r="U53" s="53" t="s">
        <v>58</v>
      </c>
      <c r="V53" s="290" t="s">
        <v>1760</v>
      </c>
      <c r="W53" s="290"/>
      <c r="X53" s="61" t="s">
        <v>1754</v>
      </c>
      <c r="Y53" s="36"/>
      <c r="Z53" s="36"/>
      <c r="AA53" s="36"/>
      <c r="AB53" s="36"/>
      <c r="AC53" s="36"/>
      <c r="AD53" s="36"/>
      <c r="AE53" s="36"/>
      <c r="AF53" s="36"/>
      <c r="AG53" s="36"/>
      <c r="AH53" s="36"/>
      <c r="AI53" s="36"/>
      <c r="AJ53" s="36"/>
    </row>
    <row r="54" spans="2:36" ht="36.75" customHeight="1" x14ac:dyDescent="0.35">
      <c r="B54" s="291" t="s">
        <v>1761</v>
      </c>
      <c r="C54" s="291"/>
      <c r="D54" s="283" t="s">
        <v>1762</v>
      </c>
      <c r="E54" s="283"/>
      <c r="F54" s="283" t="s">
        <v>1744</v>
      </c>
      <c r="G54" s="283"/>
      <c r="H54" s="283"/>
      <c r="I54" s="50" t="s">
        <v>28</v>
      </c>
      <c r="J54" s="51">
        <v>58</v>
      </c>
      <c r="K54" s="51">
        <v>6.25</v>
      </c>
      <c r="L54" s="51">
        <v>167.93</v>
      </c>
      <c r="M54" s="62">
        <v>3.95</v>
      </c>
      <c r="N54" s="62">
        <v>6.8</v>
      </c>
      <c r="O54" s="53" t="s">
        <v>58</v>
      </c>
      <c r="P54" s="53">
        <v>100</v>
      </c>
      <c r="Q54" s="53">
        <v>450</v>
      </c>
      <c r="R54" s="53">
        <v>5</v>
      </c>
      <c r="S54" s="53">
        <v>35</v>
      </c>
      <c r="T54" s="53">
        <v>3</v>
      </c>
      <c r="U54" s="53" t="s">
        <v>58</v>
      </c>
      <c r="V54" s="290" t="s">
        <v>1763</v>
      </c>
      <c r="W54" s="290"/>
      <c r="X54" s="61" t="s">
        <v>1754</v>
      </c>
      <c r="Y54" s="36"/>
      <c r="Z54" s="36"/>
      <c r="AA54" s="36"/>
      <c r="AB54" s="36"/>
      <c r="AC54" s="36"/>
      <c r="AD54" s="36"/>
      <c r="AE54" s="36"/>
      <c r="AF54" s="36"/>
      <c r="AG54" s="36"/>
      <c r="AH54" s="36"/>
      <c r="AI54" s="36"/>
      <c r="AJ54" s="36"/>
    </row>
    <row r="55" spans="2:36" ht="36.75" customHeight="1" x14ac:dyDescent="0.35">
      <c r="B55" s="291" t="s">
        <v>1764</v>
      </c>
      <c r="C55" s="291"/>
      <c r="D55" s="283" t="s">
        <v>1765</v>
      </c>
      <c r="E55" s="283"/>
      <c r="F55" s="283" t="s">
        <v>1744</v>
      </c>
      <c r="G55" s="283"/>
      <c r="H55" s="283"/>
      <c r="I55" s="50" t="s">
        <v>1438</v>
      </c>
      <c r="J55" s="290" t="s">
        <v>1752</v>
      </c>
      <c r="K55" s="51">
        <v>82.7</v>
      </c>
      <c r="L55" s="51">
        <v>428.36</v>
      </c>
      <c r="M55" s="62">
        <v>95.2</v>
      </c>
      <c r="N55" s="62">
        <v>2263.63</v>
      </c>
      <c r="O55" s="53" t="s">
        <v>58</v>
      </c>
      <c r="P55" s="53">
        <v>175</v>
      </c>
      <c r="Q55" s="53">
        <v>1350</v>
      </c>
      <c r="R55" s="53">
        <v>150</v>
      </c>
      <c r="S55" s="53">
        <v>5100</v>
      </c>
      <c r="T55" s="53">
        <v>3</v>
      </c>
      <c r="U55" s="53" t="s">
        <v>58</v>
      </c>
      <c r="V55" s="290" t="s">
        <v>1766</v>
      </c>
      <c r="W55" s="290"/>
      <c r="X55" s="360" t="s">
        <v>1767</v>
      </c>
      <c r="Y55" s="36"/>
      <c r="Z55" s="36"/>
      <c r="AA55" s="36"/>
      <c r="AB55" s="36"/>
      <c r="AC55" s="36"/>
      <c r="AD55" s="36"/>
      <c r="AE55" s="36"/>
      <c r="AF55" s="36"/>
      <c r="AG55" s="36"/>
      <c r="AH55" s="36"/>
      <c r="AI55" s="36"/>
      <c r="AJ55" s="36"/>
    </row>
    <row r="56" spans="2:36" ht="39" customHeight="1" x14ac:dyDescent="0.35">
      <c r="B56" s="291" t="s">
        <v>1727</v>
      </c>
      <c r="C56" s="291"/>
      <c r="D56" s="283"/>
      <c r="E56" s="283"/>
      <c r="F56" s="283" t="s">
        <v>1744</v>
      </c>
      <c r="G56" s="283"/>
      <c r="H56" s="283"/>
      <c r="I56" s="50" t="s">
        <v>28</v>
      </c>
      <c r="J56" s="290"/>
      <c r="K56" s="51">
        <v>28.36</v>
      </c>
      <c r="L56" s="51">
        <v>135.03</v>
      </c>
      <c r="M56" s="62">
        <v>3.1</v>
      </c>
      <c r="N56" s="62">
        <v>4.93</v>
      </c>
      <c r="O56" s="53" t="s">
        <v>58</v>
      </c>
      <c r="P56" s="53">
        <v>100</v>
      </c>
      <c r="Q56" s="53">
        <v>450</v>
      </c>
      <c r="R56" s="53">
        <v>5</v>
      </c>
      <c r="S56" s="53">
        <v>35</v>
      </c>
      <c r="T56" s="53">
        <v>3</v>
      </c>
      <c r="U56" s="53" t="s">
        <v>58</v>
      </c>
      <c r="V56" s="290" t="s">
        <v>1768</v>
      </c>
      <c r="W56" s="290"/>
      <c r="X56" s="360"/>
      <c r="Y56" s="36"/>
      <c r="Z56" s="36"/>
      <c r="AA56" s="36"/>
      <c r="AB56" s="36"/>
      <c r="AC56" s="36"/>
      <c r="AD56" s="36"/>
      <c r="AE56" s="36"/>
      <c r="AF56" s="36"/>
      <c r="AG56" s="36"/>
      <c r="AH56" s="36"/>
      <c r="AI56" s="36"/>
      <c r="AJ56" s="36"/>
    </row>
    <row r="57" spans="2:36" ht="42.75" customHeight="1" x14ac:dyDescent="0.35">
      <c r="B57" s="441" t="s">
        <v>1769</v>
      </c>
      <c r="C57" s="441"/>
      <c r="D57" s="441"/>
      <c r="E57" s="441"/>
      <c r="F57" s="441"/>
      <c r="G57" s="441"/>
      <c r="H57" s="441"/>
      <c r="I57" s="441"/>
      <c r="J57" s="441"/>
      <c r="K57" s="441"/>
      <c r="L57" s="441"/>
      <c r="M57" s="441"/>
      <c r="N57" s="441"/>
      <c r="O57" s="441"/>
      <c r="P57" s="441"/>
      <c r="Q57" s="441"/>
      <c r="R57" s="441"/>
      <c r="S57" s="441"/>
      <c r="T57" s="441"/>
      <c r="U57" s="441"/>
      <c r="V57" s="441"/>
      <c r="W57" s="441"/>
      <c r="X57" s="441"/>
      <c r="Y57" s="70"/>
      <c r="Z57" s="36"/>
      <c r="AA57" s="36"/>
      <c r="AB57" s="36"/>
      <c r="AC57" s="36"/>
      <c r="AD57" s="36"/>
      <c r="AE57" s="36"/>
      <c r="AF57" s="36"/>
      <c r="AG57" s="36"/>
      <c r="AH57" s="36"/>
      <c r="AI57" s="36"/>
      <c r="AJ57" s="36"/>
    </row>
    <row r="58" spans="2:36" ht="27.75" customHeight="1" x14ac:dyDescent="0.35">
      <c r="B58" s="442" t="s">
        <v>1770</v>
      </c>
      <c r="C58" s="442"/>
      <c r="D58" s="442"/>
      <c r="E58" s="442"/>
      <c r="F58" s="442"/>
      <c r="G58" s="442"/>
      <c r="H58" s="442"/>
      <c r="I58" s="442"/>
      <c r="J58" s="442"/>
      <c r="K58" s="442"/>
      <c r="L58" s="442"/>
      <c r="M58" s="442"/>
      <c r="N58" s="442"/>
      <c r="O58" s="442"/>
      <c r="P58" s="442"/>
      <c r="Q58" s="442"/>
      <c r="R58" s="442"/>
      <c r="S58" s="442"/>
      <c r="T58" s="442"/>
      <c r="U58" s="442"/>
      <c r="V58" s="442"/>
      <c r="W58" s="442"/>
      <c r="X58" s="442"/>
      <c r="Y58" s="36"/>
      <c r="Z58" s="36"/>
      <c r="AA58" s="36"/>
      <c r="AB58" s="36"/>
      <c r="AC58" s="36"/>
      <c r="AD58" s="36"/>
      <c r="AE58" s="36"/>
      <c r="AF58" s="36"/>
      <c r="AG58" s="36"/>
      <c r="AH58" s="36"/>
      <c r="AI58" s="36"/>
      <c r="AJ58" s="36"/>
    </row>
    <row r="59" spans="2:36" ht="34.5" customHeight="1" x14ac:dyDescent="0.35">
      <c r="B59" s="291" t="s">
        <v>1771</v>
      </c>
      <c r="C59" s="291"/>
      <c r="D59" s="283" t="s">
        <v>1772</v>
      </c>
      <c r="E59" s="283"/>
      <c r="F59" s="283" t="s">
        <v>1773</v>
      </c>
      <c r="G59" s="283"/>
      <c r="H59" s="283"/>
      <c r="I59" s="50" t="s">
        <v>1774</v>
      </c>
      <c r="J59" s="51">
        <v>42</v>
      </c>
      <c r="K59" s="51" t="s">
        <v>1775</v>
      </c>
      <c r="L59" s="51">
        <v>592</v>
      </c>
      <c r="M59" s="62">
        <v>44.3</v>
      </c>
      <c r="N59" s="53">
        <v>1179.2</v>
      </c>
      <c r="O59" s="104" t="s">
        <v>58</v>
      </c>
      <c r="P59" s="51">
        <v>175</v>
      </c>
      <c r="Q59" s="51">
        <v>450</v>
      </c>
      <c r="R59" s="53">
        <v>50</v>
      </c>
      <c r="S59" s="53">
        <v>1700</v>
      </c>
      <c r="T59" s="51">
        <v>3</v>
      </c>
      <c r="U59" s="104" t="s">
        <v>58</v>
      </c>
      <c r="V59" s="290" t="s">
        <v>1776</v>
      </c>
      <c r="W59" s="290"/>
      <c r="X59" s="96"/>
      <c r="Y59" s="36"/>
      <c r="Z59" s="36"/>
      <c r="AA59" s="36"/>
      <c r="AB59" s="36"/>
      <c r="AC59" s="36"/>
      <c r="AD59" s="36"/>
      <c r="AE59" s="36"/>
      <c r="AF59" s="36"/>
      <c r="AG59" s="36"/>
      <c r="AH59" s="36"/>
      <c r="AI59" s="36"/>
      <c r="AJ59" s="36"/>
    </row>
    <row r="60" spans="2:36" ht="21.75" customHeight="1" x14ac:dyDescent="0.35">
      <c r="B60" s="363" t="s">
        <v>1777</v>
      </c>
      <c r="C60" s="363"/>
      <c r="D60" s="363"/>
      <c r="E60" s="363"/>
      <c r="F60" s="363"/>
      <c r="G60" s="363"/>
      <c r="H60" s="363"/>
      <c r="I60" s="363"/>
      <c r="J60" s="363"/>
      <c r="K60" s="363"/>
      <c r="L60" s="363"/>
      <c r="M60" s="363"/>
      <c r="N60" s="363"/>
      <c r="O60" s="363"/>
      <c r="P60" s="363"/>
      <c r="Q60" s="363"/>
      <c r="R60" s="363"/>
      <c r="S60" s="363"/>
      <c r="T60" s="363"/>
      <c r="U60" s="363"/>
      <c r="V60" s="363"/>
      <c r="W60" s="363"/>
      <c r="X60" s="363"/>
      <c r="Y60" s="36"/>
      <c r="Z60" s="36"/>
      <c r="AA60" s="36"/>
      <c r="AB60" s="36"/>
      <c r="AC60" s="36"/>
      <c r="AD60" s="36"/>
      <c r="AE60" s="36"/>
      <c r="AF60" s="36"/>
      <c r="AG60" s="36"/>
      <c r="AH60" s="36"/>
      <c r="AI60" s="36"/>
      <c r="AJ60" s="36"/>
    </row>
    <row r="61" spans="2:36" ht="39" customHeight="1" x14ac:dyDescent="0.35">
      <c r="B61" s="291" t="s">
        <v>1778</v>
      </c>
      <c r="C61" s="291"/>
      <c r="D61" s="283" t="s">
        <v>1779</v>
      </c>
      <c r="E61" s="283"/>
      <c r="F61" s="283" t="s">
        <v>1780</v>
      </c>
      <c r="G61" s="283"/>
      <c r="H61" s="283"/>
      <c r="I61" s="50" t="s">
        <v>1466</v>
      </c>
      <c r="J61" s="51">
        <v>4.43</v>
      </c>
      <c r="K61" s="51">
        <v>10.4</v>
      </c>
      <c r="L61" s="51">
        <v>158.4</v>
      </c>
      <c r="M61" s="104" t="s">
        <v>58</v>
      </c>
      <c r="N61" s="104" t="s">
        <v>58</v>
      </c>
      <c r="O61" s="53">
        <v>0</v>
      </c>
      <c r="P61" s="51">
        <v>100</v>
      </c>
      <c r="Q61" s="51">
        <v>200</v>
      </c>
      <c r="R61" s="104" t="s">
        <v>58</v>
      </c>
      <c r="S61" s="104" t="s">
        <v>58</v>
      </c>
      <c r="T61" s="51">
        <v>3</v>
      </c>
      <c r="U61" s="53">
        <v>0</v>
      </c>
      <c r="V61" s="290" t="s">
        <v>1781</v>
      </c>
      <c r="W61" s="290"/>
      <c r="X61" s="96"/>
      <c r="Y61" s="36"/>
      <c r="Z61" s="36"/>
      <c r="AA61" s="36"/>
      <c r="AB61" s="36"/>
      <c r="AC61" s="36"/>
      <c r="AD61" s="36"/>
      <c r="AE61" s="36"/>
      <c r="AF61" s="36"/>
      <c r="AG61" s="36"/>
      <c r="AH61" s="36"/>
      <c r="AI61" s="36"/>
      <c r="AJ61" s="36"/>
    </row>
    <row r="62" spans="2:36" ht="46.5" customHeight="1" x14ac:dyDescent="0.35">
      <c r="B62" s="291" t="s">
        <v>1778</v>
      </c>
      <c r="C62" s="291"/>
      <c r="D62" s="283" t="s">
        <v>1782</v>
      </c>
      <c r="E62" s="283"/>
      <c r="F62" s="283" t="s">
        <v>1780</v>
      </c>
      <c r="G62" s="283"/>
      <c r="H62" s="283"/>
      <c r="I62" s="50" t="s">
        <v>1466</v>
      </c>
      <c r="J62" s="51">
        <v>4.43</v>
      </c>
      <c r="K62" s="51">
        <v>35</v>
      </c>
      <c r="L62" s="51">
        <v>139.4</v>
      </c>
      <c r="M62" s="104" t="s">
        <v>58</v>
      </c>
      <c r="N62" s="104" t="s">
        <v>58</v>
      </c>
      <c r="O62" s="53">
        <v>0</v>
      </c>
      <c r="P62" s="51">
        <v>100</v>
      </c>
      <c r="Q62" s="51">
        <v>200</v>
      </c>
      <c r="R62" s="104" t="s">
        <v>58</v>
      </c>
      <c r="S62" s="104" t="s">
        <v>58</v>
      </c>
      <c r="T62" s="51">
        <v>3</v>
      </c>
      <c r="U62" s="53">
        <v>0</v>
      </c>
      <c r="V62" s="290" t="s">
        <v>1781</v>
      </c>
      <c r="W62" s="290"/>
      <c r="X62" s="96"/>
      <c r="Y62" s="36"/>
      <c r="Z62" s="36"/>
      <c r="AA62" s="36"/>
      <c r="AB62" s="36"/>
      <c r="AC62" s="36"/>
      <c r="AD62" s="36"/>
      <c r="AE62" s="36"/>
      <c r="AF62" s="36"/>
      <c r="AG62" s="36"/>
      <c r="AH62" s="36"/>
      <c r="AI62" s="36"/>
      <c r="AJ62" s="36"/>
    </row>
    <row r="63" spans="2:36" ht="37.5" customHeight="1" x14ac:dyDescent="0.35">
      <c r="B63" s="291" t="s">
        <v>1778</v>
      </c>
      <c r="C63" s="291"/>
      <c r="D63" s="283" t="s">
        <v>1783</v>
      </c>
      <c r="E63" s="283"/>
      <c r="F63" s="283" t="s">
        <v>1780</v>
      </c>
      <c r="G63" s="283"/>
      <c r="H63" s="283"/>
      <c r="I63" s="50" t="s">
        <v>1466</v>
      </c>
      <c r="J63" s="51">
        <v>4.43</v>
      </c>
      <c r="K63" s="51">
        <v>40.299999999999997</v>
      </c>
      <c r="L63" s="51">
        <v>147.6</v>
      </c>
      <c r="M63" s="104" t="s">
        <v>58</v>
      </c>
      <c r="N63" s="104" t="s">
        <v>58</v>
      </c>
      <c r="O63" s="53">
        <v>0</v>
      </c>
      <c r="P63" s="51">
        <v>100</v>
      </c>
      <c r="Q63" s="51">
        <v>200</v>
      </c>
      <c r="R63" s="104" t="s">
        <v>58</v>
      </c>
      <c r="S63" s="104" t="s">
        <v>58</v>
      </c>
      <c r="T63" s="51">
        <v>3</v>
      </c>
      <c r="U63" s="53">
        <v>0</v>
      </c>
      <c r="V63" s="290" t="s">
        <v>1781</v>
      </c>
      <c r="W63" s="290"/>
      <c r="X63" s="96"/>
      <c r="Y63" s="36"/>
      <c r="Z63" s="36"/>
      <c r="AA63" s="36"/>
      <c r="AB63" s="36"/>
      <c r="AC63" s="36"/>
      <c r="AD63" s="36"/>
      <c r="AE63" s="36"/>
      <c r="AF63" s="36"/>
      <c r="AG63" s="36"/>
      <c r="AH63" s="36"/>
      <c r="AI63" s="36"/>
      <c r="AJ63" s="36"/>
    </row>
    <row r="64" spans="2:36" ht="15.75" customHeight="1" x14ac:dyDescent="0.35">
      <c r="B64" s="363" t="s">
        <v>1784</v>
      </c>
      <c r="C64" s="363"/>
      <c r="D64" s="363"/>
      <c r="E64" s="363"/>
      <c r="F64" s="363"/>
      <c r="G64" s="363"/>
      <c r="H64" s="363"/>
      <c r="I64" s="363"/>
      <c r="J64" s="363"/>
      <c r="K64" s="363"/>
      <c r="L64" s="363"/>
      <c r="M64" s="363"/>
      <c r="N64" s="363"/>
      <c r="O64" s="363"/>
      <c r="P64" s="363"/>
      <c r="Q64" s="363"/>
      <c r="R64" s="363"/>
      <c r="S64" s="363"/>
      <c r="T64" s="363"/>
      <c r="U64" s="363"/>
      <c r="V64" s="363"/>
      <c r="W64" s="363"/>
      <c r="X64" s="363"/>
      <c r="Y64" s="36"/>
      <c r="Z64" s="36"/>
      <c r="AA64" s="36"/>
      <c r="AB64" s="36"/>
      <c r="AC64" s="36"/>
      <c r="AD64" s="36"/>
      <c r="AE64" s="36"/>
      <c r="AF64" s="36"/>
      <c r="AG64" s="36"/>
      <c r="AH64" s="36"/>
      <c r="AI64" s="36"/>
      <c r="AJ64" s="36"/>
    </row>
    <row r="65" spans="2:36" ht="32.25" customHeight="1" x14ac:dyDescent="0.35">
      <c r="B65" s="291" t="s">
        <v>1785</v>
      </c>
      <c r="C65" s="291"/>
      <c r="D65" s="283" t="s">
        <v>1786</v>
      </c>
      <c r="E65" s="283"/>
      <c r="F65" s="283" t="s">
        <v>1787</v>
      </c>
      <c r="G65" s="283"/>
      <c r="H65" s="283"/>
      <c r="I65" s="50" t="s">
        <v>1466</v>
      </c>
      <c r="J65" s="51">
        <v>4.6500000000000004</v>
      </c>
      <c r="K65" s="51">
        <v>27.5</v>
      </c>
      <c r="L65" s="51">
        <v>117.3</v>
      </c>
      <c r="M65" s="104" t="s">
        <v>58</v>
      </c>
      <c r="N65" s="104" t="s">
        <v>58</v>
      </c>
      <c r="O65" s="53">
        <v>0</v>
      </c>
      <c r="P65" s="51">
        <v>100</v>
      </c>
      <c r="Q65" s="51">
        <v>200</v>
      </c>
      <c r="R65" s="104" t="s">
        <v>58</v>
      </c>
      <c r="S65" s="104" t="s">
        <v>58</v>
      </c>
      <c r="T65" s="51">
        <v>3</v>
      </c>
      <c r="U65" s="53">
        <v>0</v>
      </c>
      <c r="V65" s="290" t="s">
        <v>524</v>
      </c>
      <c r="W65" s="290"/>
      <c r="X65" s="96"/>
      <c r="Y65" s="36"/>
      <c r="Z65" s="36"/>
      <c r="AA65" s="36"/>
      <c r="AB65" s="36"/>
      <c r="AC65" s="36"/>
      <c r="AD65" s="36"/>
      <c r="AE65" s="36"/>
      <c r="AF65" s="36"/>
      <c r="AG65" s="36"/>
      <c r="AH65" s="36"/>
      <c r="AI65" s="36"/>
      <c r="AJ65" s="36"/>
    </row>
    <row r="66" spans="2:36" ht="44.25" customHeight="1" x14ac:dyDescent="0.35">
      <c r="B66" s="291" t="s">
        <v>1785</v>
      </c>
      <c r="C66" s="291"/>
      <c r="D66" s="283" t="s">
        <v>1788</v>
      </c>
      <c r="E66" s="283"/>
      <c r="F66" s="283" t="s">
        <v>1787</v>
      </c>
      <c r="G66" s="283"/>
      <c r="H66" s="283"/>
      <c r="I66" s="50" t="s">
        <v>1466</v>
      </c>
      <c r="J66" s="51">
        <v>5.81</v>
      </c>
      <c r="K66" s="51">
        <v>47.8</v>
      </c>
      <c r="L66" s="51">
        <v>78.400000000000006</v>
      </c>
      <c r="M66" s="104" t="s">
        <v>58</v>
      </c>
      <c r="N66" s="104" t="s">
        <v>58</v>
      </c>
      <c r="O66" s="53">
        <v>0</v>
      </c>
      <c r="P66" s="51">
        <v>100</v>
      </c>
      <c r="Q66" s="51">
        <v>200</v>
      </c>
      <c r="R66" s="104" t="s">
        <v>58</v>
      </c>
      <c r="S66" s="104" t="s">
        <v>58</v>
      </c>
      <c r="T66" s="51">
        <v>3</v>
      </c>
      <c r="U66" s="53">
        <v>0</v>
      </c>
      <c r="V66" s="290" t="s">
        <v>524</v>
      </c>
      <c r="W66" s="290"/>
      <c r="X66" s="96"/>
      <c r="Y66" s="36"/>
      <c r="Z66" s="36"/>
      <c r="AA66" s="36"/>
      <c r="AB66" s="36"/>
      <c r="AC66" s="36"/>
      <c r="AD66" s="36"/>
      <c r="AE66" s="36"/>
      <c r="AF66" s="36"/>
      <c r="AG66" s="36"/>
      <c r="AH66" s="36"/>
      <c r="AI66" s="36"/>
      <c r="AJ66" s="36"/>
    </row>
    <row r="67" spans="2:36" ht="32.25" customHeight="1" x14ac:dyDescent="0.35">
      <c r="B67" s="291" t="s">
        <v>1785</v>
      </c>
      <c r="C67" s="291"/>
      <c r="D67" s="283" t="s">
        <v>1789</v>
      </c>
      <c r="E67" s="283"/>
      <c r="F67" s="283" t="s">
        <v>1787</v>
      </c>
      <c r="G67" s="283"/>
      <c r="H67" s="283"/>
      <c r="I67" s="50" t="s">
        <v>1466</v>
      </c>
      <c r="J67" s="51">
        <v>5.82</v>
      </c>
      <c r="K67" s="51">
        <v>17.100000000000001</v>
      </c>
      <c r="L67" s="51">
        <v>124.7</v>
      </c>
      <c r="M67" s="104" t="s">
        <v>58</v>
      </c>
      <c r="N67" s="104" t="s">
        <v>58</v>
      </c>
      <c r="O67" s="53">
        <v>0</v>
      </c>
      <c r="P67" s="51">
        <v>100</v>
      </c>
      <c r="Q67" s="51">
        <v>200</v>
      </c>
      <c r="R67" s="104" t="s">
        <v>58</v>
      </c>
      <c r="S67" s="104" t="s">
        <v>58</v>
      </c>
      <c r="T67" s="51">
        <v>3</v>
      </c>
      <c r="U67" s="53">
        <v>0</v>
      </c>
      <c r="V67" s="290" t="s">
        <v>524</v>
      </c>
      <c r="W67" s="290"/>
      <c r="X67" s="96"/>
      <c r="Y67" s="36"/>
      <c r="Z67" s="36"/>
      <c r="AA67" s="36"/>
      <c r="AB67" s="36"/>
      <c r="AC67" s="36"/>
      <c r="AD67" s="36"/>
      <c r="AE67" s="36"/>
      <c r="AF67" s="36"/>
      <c r="AG67" s="36"/>
      <c r="AH67" s="36"/>
      <c r="AI67" s="36"/>
      <c r="AJ67" s="36"/>
    </row>
    <row r="68" spans="2:36" ht="38.25" customHeight="1" x14ac:dyDescent="0.35">
      <c r="B68" s="291" t="s">
        <v>1785</v>
      </c>
      <c r="C68" s="291"/>
      <c r="D68" s="283" t="s">
        <v>1790</v>
      </c>
      <c r="E68" s="283"/>
      <c r="F68" s="283" t="s">
        <v>1787</v>
      </c>
      <c r="G68" s="283"/>
      <c r="H68" s="283"/>
      <c r="I68" s="50" t="s">
        <v>1466</v>
      </c>
      <c r="J68" s="51">
        <v>3.5</v>
      </c>
      <c r="K68" s="51">
        <v>12</v>
      </c>
      <c r="L68" s="51">
        <v>155.4</v>
      </c>
      <c r="M68" s="104" t="s">
        <v>58</v>
      </c>
      <c r="N68" s="104" t="s">
        <v>58</v>
      </c>
      <c r="O68" s="53">
        <v>0</v>
      </c>
      <c r="P68" s="51">
        <v>100</v>
      </c>
      <c r="Q68" s="51">
        <v>200</v>
      </c>
      <c r="R68" s="104" t="s">
        <v>58</v>
      </c>
      <c r="S68" s="104" t="s">
        <v>58</v>
      </c>
      <c r="T68" s="51">
        <v>3</v>
      </c>
      <c r="U68" s="53">
        <v>0</v>
      </c>
      <c r="V68" s="290" t="s">
        <v>524</v>
      </c>
      <c r="W68" s="290"/>
      <c r="X68" s="96"/>
      <c r="Y68" s="36"/>
      <c r="Z68" s="36"/>
      <c r="AA68" s="36"/>
      <c r="AB68" s="36"/>
      <c r="AC68" s="36"/>
      <c r="AD68" s="36"/>
      <c r="AE68" s="36"/>
      <c r="AF68" s="36"/>
      <c r="AG68" s="36"/>
      <c r="AH68" s="36"/>
      <c r="AI68" s="36"/>
      <c r="AJ68" s="36"/>
    </row>
    <row r="69" spans="2:36" ht="15.75" customHeight="1" x14ac:dyDescent="0.35">
      <c r="B69" s="363" t="s">
        <v>1791</v>
      </c>
      <c r="C69" s="363"/>
      <c r="D69" s="363"/>
      <c r="E69" s="363"/>
      <c r="F69" s="363"/>
      <c r="G69" s="363"/>
      <c r="H69" s="363"/>
      <c r="I69" s="363"/>
      <c r="J69" s="363"/>
      <c r="K69" s="363"/>
      <c r="L69" s="363"/>
      <c r="M69" s="363"/>
      <c r="N69" s="363"/>
      <c r="O69" s="363"/>
      <c r="P69" s="363"/>
      <c r="Q69" s="363"/>
      <c r="R69" s="363"/>
      <c r="S69" s="363"/>
      <c r="T69" s="363"/>
      <c r="U69" s="363"/>
      <c r="V69" s="363"/>
      <c r="W69" s="363"/>
      <c r="X69" s="363"/>
      <c r="Y69" s="36"/>
      <c r="Z69" s="36"/>
      <c r="AA69" s="36"/>
      <c r="AB69" s="36"/>
      <c r="AC69" s="36"/>
      <c r="AD69" s="36"/>
      <c r="AE69" s="36"/>
      <c r="AF69" s="36"/>
      <c r="AG69" s="36"/>
      <c r="AH69" s="36"/>
      <c r="AI69" s="36"/>
      <c r="AJ69" s="36"/>
    </row>
    <row r="70" spans="2:36" ht="39" customHeight="1" x14ac:dyDescent="0.35">
      <c r="B70" s="291" t="s">
        <v>1785</v>
      </c>
      <c r="C70" s="291"/>
      <c r="D70" s="283" t="s">
        <v>1792</v>
      </c>
      <c r="E70" s="283"/>
      <c r="F70" s="283" t="s">
        <v>1793</v>
      </c>
      <c r="G70" s="283"/>
      <c r="H70" s="283"/>
      <c r="I70" s="50" t="s">
        <v>1466</v>
      </c>
      <c r="J70" s="51">
        <v>4.7</v>
      </c>
      <c r="K70" s="51">
        <v>39.4</v>
      </c>
      <c r="L70" s="51">
        <v>79.3</v>
      </c>
      <c r="M70" s="104" t="s">
        <v>58</v>
      </c>
      <c r="N70" s="104" t="s">
        <v>58</v>
      </c>
      <c r="O70" s="53">
        <v>0</v>
      </c>
      <c r="P70" s="51">
        <v>100</v>
      </c>
      <c r="Q70" s="51">
        <v>200</v>
      </c>
      <c r="R70" s="104" t="s">
        <v>58</v>
      </c>
      <c r="S70" s="104" t="s">
        <v>58</v>
      </c>
      <c r="T70" s="51">
        <v>3</v>
      </c>
      <c r="U70" s="53">
        <v>0</v>
      </c>
      <c r="V70" s="290" t="s">
        <v>524</v>
      </c>
      <c r="W70" s="290"/>
      <c r="X70" s="96"/>
      <c r="Y70" s="36"/>
      <c r="Z70" s="36"/>
      <c r="AA70" s="36"/>
      <c r="AB70" s="36"/>
      <c r="AC70" s="36"/>
      <c r="AD70" s="36"/>
      <c r="AE70" s="36"/>
      <c r="AF70" s="36"/>
      <c r="AG70" s="36"/>
      <c r="AH70" s="36"/>
      <c r="AI70" s="36"/>
      <c r="AJ70" s="36"/>
    </row>
    <row r="71" spans="2:36" ht="41.25" customHeight="1" x14ac:dyDescent="0.35">
      <c r="B71" s="291" t="s">
        <v>1785</v>
      </c>
      <c r="C71" s="291"/>
      <c r="D71" s="283" t="s">
        <v>1794</v>
      </c>
      <c r="E71" s="283"/>
      <c r="F71" s="283" t="s">
        <v>1793</v>
      </c>
      <c r="G71" s="283"/>
      <c r="H71" s="283"/>
      <c r="I71" s="50" t="s">
        <v>1466</v>
      </c>
      <c r="J71" s="51">
        <v>2.4</v>
      </c>
      <c r="K71" s="51">
        <v>0</v>
      </c>
      <c r="L71" s="51">
        <v>97.6</v>
      </c>
      <c r="M71" s="104" t="s">
        <v>58</v>
      </c>
      <c r="N71" s="104" t="s">
        <v>58</v>
      </c>
      <c r="O71" s="53">
        <v>0</v>
      </c>
      <c r="P71" s="51">
        <v>100</v>
      </c>
      <c r="Q71" s="51">
        <v>200</v>
      </c>
      <c r="R71" s="104" t="s">
        <v>58</v>
      </c>
      <c r="S71" s="104" t="s">
        <v>58</v>
      </c>
      <c r="T71" s="51">
        <v>3</v>
      </c>
      <c r="U71" s="53">
        <v>0</v>
      </c>
      <c r="V71" s="290" t="s">
        <v>518</v>
      </c>
      <c r="W71" s="290"/>
      <c r="X71" s="96"/>
      <c r="Y71" s="36"/>
      <c r="Z71" s="36"/>
      <c r="AA71" s="36"/>
      <c r="AB71" s="36"/>
      <c r="AC71" s="36"/>
      <c r="AD71" s="36"/>
      <c r="AE71" s="36"/>
      <c r="AF71" s="36"/>
      <c r="AG71" s="36"/>
      <c r="AH71" s="36"/>
      <c r="AI71" s="36"/>
      <c r="AJ71" s="36"/>
    </row>
    <row r="72" spans="2:36" ht="41.25" customHeight="1" x14ac:dyDescent="0.35">
      <c r="B72" s="291" t="s">
        <v>1785</v>
      </c>
      <c r="C72" s="291"/>
      <c r="D72" s="283" t="s">
        <v>1795</v>
      </c>
      <c r="E72" s="283"/>
      <c r="F72" s="283" t="s">
        <v>1793</v>
      </c>
      <c r="G72" s="283"/>
      <c r="H72" s="283"/>
      <c r="I72" s="50" t="s">
        <v>1466</v>
      </c>
      <c r="J72" s="51">
        <v>4.7</v>
      </c>
      <c r="K72" s="51">
        <v>14</v>
      </c>
      <c r="L72" s="51">
        <v>101.7</v>
      </c>
      <c r="M72" s="104" t="s">
        <v>58</v>
      </c>
      <c r="N72" s="104" t="s">
        <v>58</v>
      </c>
      <c r="O72" s="53">
        <v>0</v>
      </c>
      <c r="P72" s="51">
        <v>100</v>
      </c>
      <c r="Q72" s="51">
        <v>200</v>
      </c>
      <c r="R72" s="104" t="s">
        <v>58</v>
      </c>
      <c r="S72" s="104" t="s">
        <v>58</v>
      </c>
      <c r="T72" s="51">
        <v>3</v>
      </c>
      <c r="U72" s="53">
        <v>0</v>
      </c>
      <c r="V72" s="290" t="s">
        <v>524</v>
      </c>
      <c r="W72" s="290"/>
      <c r="X72" s="96"/>
      <c r="Y72" s="36"/>
      <c r="Z72" s="36"/>
      <c r="AA72" s="36"/>
      <c r="AB72" s="36"/>
      <c r="AC72" s="36"/>
      <c r="AD72" s="36"/>
      <c r="AE72" s="36"/>
      <c r="AF72" s="36"/>
      <c r="AG72" s="36"/>
      <c r="AH72" s="36"/>
      <c r="AI72" s="36"/>
      <c r="AJ72" s="36"/>
    </row>
    <row r="73" spans="2:36" ht="15.75" customHeight="1" x14ac:dyDescent="0.35">
      <c r="B73" s="37"/>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row>
    <row r="74" spans="2:36" ht="15.75" customHeight="1" x14ac:dyDescent="0.35">
      <c r="B74" s="37"/>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row>
    <row r="75" spans="2:36" ht="15.75" customHeight="1" x14ac:dyDescent="0.35">
      <c r="B75" s="37"/>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row>
    <row r="76" spans="2:36" ht="25.5" customHeight="1" x14ac:dyDescent="0.35">
      <c r="B76" s="273"/>
      <c r="C76" s="287" t="s">
        <v>895</v>
      </c>
      <c r="D76" s="287"/>
      <c r="E76" s="287"/>
      <c r="F76" s="287"/>
      <c r="G76" s="287"/>
      <c r="H76" s="287"/>
      <c r="I76" s="287"/>
      <c r="J76" s="287"/>
      <c r="K76" s="287"/>
      <c r="L76" s="287" t="s">
        <v>2528</v>
      </c>
      <c r="M76" s="287"/>
      <c r="N76" s="287"/>
      <c r="O76" s="288" t="s">
        <v>14</v>
      </c>
      <c r="P76" s="288"/>
      <c r="Q76" s="288"/>
      <c r="R76" s="288"/>
      <c r="S76" s="287" t="s">
        <v>15</v>
      </c>
      <c r="T76" s="287"/>
      <c r="U76" s="36"/>
      <c r="V76" s="36"/>
      <c r="W76" s="36"/>
      <c r="X76" s="36"/>
      <c r="Y76" s="36"/>
      <c r="Z76" s="36"/>
      <c r="AA76" s="36"/>
      <c r="AB76" s="36"/>
      <c r="AC76" s="36"/>
      <c r="AD76" s="36"/>
      <c r="AE76" s="36"/>
      <c r="AF76" s="36"/>
      <c r="AG76" s="36"/>
      <c r="AH76" s="36"/>
      <c r="AI76" s="36"/>
      <c r="AJ76" s="36"/>
    </row>
    <row r="77" spans="2:36" ht="32.25" customHeight="1" x14ac:dyDescent="0.35">
      <c r="B77" s="37"/>
      <c r="C77" s="288" t="s">
        <v>17</v>
      </c>
      <c r="D77" s="288"/>
      <c r="E77" s="288" t="s">
        <v>18</v>
      </c>
      <c r="F77" s="288"/>
      <c r="G77" s="288" t="s">
        <v>19</v>
      </c>
      <c r="H77" s="288"/>
      <c r="I77" s="288"/>
      <c r="J77" s="288" t="s">
        <v>20</v>
      </c>
      <c r="K77" s="287" t="s">
        <v>21</v>
      </c>
      <c r="L77" s="52" t="s">
        <v>0</v>
      </c>
      <c r="M77" s="49" t="s">
        <v>514</v>
      </c>
      <c r="N77" s="287" t="s">
        <v>583</v>
      </c>
      <c r="O77" s="52" t="s">
        <v>0</v>
      </c>
      <c r="P77" s="49" t="s">
        <v>514</v>
      </c>
      <c r="Q77" s="49" t="s">
        <v>23</v>
      </c>
      <c r="R77" s="288" t="s">
        <v>22</v>
      </c>
      <c r="S77" s="287"/>
      <c r="T77" s="287"/>
      <c r="U77" s="36"/>
      <c r="V77" s="36"/>
      <c r="W77" s="36"/>
      <c r="X77" s="36"/>
      <c r="Y77" s="36"/>
      <c r="Z77" s="36"/>
      <c r="AA77" s="36"/>
      <c r="AB77" s="36"/>
      <c r="AC77" s="36"/>
      <c r="AD77" s="36"/>
      <c r="AE77" s="36"/>
      <c r="AF77" s="36"/>
      <c r="AG77" s="36"/>
      <c r="AH77" s="36"/>
      <c r="AI77" s="36"/>
      <c r="AJ77" s="36"/>
    </row>
    <row r="78" spans="2:36" ht="23.25" customHeight="1" x14ac:dyDescent="0.35">
      <c r="B78" s="37"/>
      <c r="C78" s="288"/>
      <c r="D78" s="288"/>
      <c r="E78" s="288"/>
      <c r="F78" s="288"/>
      <c r="G78" s="288"/>
      <c r="H78" s="288"/>
      <c r="I78" s="288"/>
      <c r="J78" s="288"/>
      <c r="K78" s="287"/>
      <c r="L78" s="52" t="s">
        <v>517</v>
      </c>
      <c r="M78" s="52" t="s">
        <v>517</v>
      </c>
      <c r="N78" s="287"/>
      <c r="O78" s="52" t="s">
        <v>517</v>
      </c>
      <c r="P78" s="52" t="s">
        <v>517</v>
      </c>
      <c r="Q78" s="52" t="s">
        <v>24</v>
      </c>
      <c r="R78" s="288"/>
      <c r="S78" s="287"/>
      <c r="T78" s="287"/>
      <c r="U78" s="36"/>
      <c r="V78" s="36"/>
      <c r="W78" s="36"/>
      <c r="X78" s="36"/>
      <c r="Y78" s="36"/>
      <c r="Z78" s="36"/>
      <c r="AA78" s="36"/>
      <c r="AB78" s="36"/>
      <c r="AC78" s="36"/>
      <c r="AD78" s="36"/>
      <c r="AE78" s="36"/>
      <c r="AF78" s="36"/>
      <c r="AG78" s="36"/>
      <c r="AH78" s="36"/>
      <c r="AI78" s="36"/>
      <c r="AJ78" s="36"/>
    </row>
    <row r="79" spans="2:36" ht="37.5" customHeight="1" x14ac:dyDescent="0.35">
      <c r="B79" s="37"/>
      <c r="C79" s="283" t="s">
        <v>896</v>
      </c>
      <c r="D79" s="283"/>
      <c r="E79" s="283" t="s">
        <v>897</v>
      </c>
      <c r="F79" s="283"/>
      <c r="G79" s="283" t="s">
        <v>898</v>
      </c>
      <c r="H79" s="290"/>
      <c r="I79" s="290"/>
      <c r="J79" s="50" t="s">
        <v>28</v>
      </c>
      <c r="K79" s="50">
        <v>2.3260000000000001</v>
      </c>
      <c r="L79" s="51">
        <v>11.2</v>
      </c>
      <c r="M79" s="51">
        <v>160.6</v>
      </c>
      <c r="N79" s="51">
        <v>0</v>
      </c>
      <c r="O79" s="51">
        <v>100</v>
      </c>
      <c r="P79" s="51">
        <v>200</v>
      </c>
      <c r="Q79" s="51">
        <v>3</v>
      </c>
      <c r="R79" s="51">
        <v>0</v>
      </c>
      <c r="S79" s="283" t="s">
        <v>899</v>
      </c>
      <c r="T79" s="283"/>
      <c r="U79" s="36"/>
      <c r="V79" s="36"/>
      <c r="W79" s="36"/>
      <c r="X79" s="36"/>
      <c r="Y79" s="36"/>
      <c r="Z79" s="36"/>
      <c r="AA79" s="36"/>
      <c r="AB79" s="36"/>
      <c r="AC79" s="36"/>
      <c r="AD79" s="36"/>
      <c r="AE79" s="36"/>
      <c r="AF79" s="36"/>
      <c r="AG79" s="36"/>
      <c r="AH79" s="36"/>
      <c r="AI79" s="36"/>
      <c r="AJ79" s="36"/>
    </row>
    <row r="80" spans="2:36" ht="39" customHeight="1" x14ac:dyDescent="0.35">
      <c r="B80" s="37"/>
      <c r="C80" s="283" t="s">
        <v>896</v>
      </c>
      <c r="D80" s="283"/>
      <c r="E80" s="283" t="s">
        <v>900</v>
      </c>
      <c r="F80" s="283"/>
      <c r="G80" s="283" t="s">
        <v>898</v>
      </c>
      <c r="H80" s="290"/>
      <c r="I80" s="290"/>
      <c r="J80" s="50" t="s">
        <v>28</v>
      </c>
      <c r="K80" s="50">
        <v>0.4</v>
      </c>
      <c r="L80" s="51">
        <v>10.199999999999999</v>
      </c>
      <c r="M80" s="51">
        <v>70.099999999999994</v>
      </c>
      <c r="N80" s="51">
        <v>0</v>
      </c>
      <c r="O80" s="51">
        <v>100</v>
      </c>
      <c r="P80" s="51">
        <v>200</v>
      </c>
      <c r="Q80" s="51">
        <v>3</v>
      </c>
      <c r="R80" s="51">
        <v>0</v>
      </c>
      <c r="S80" s="283" t="s">
        <v>899</v>
      </c>
      <c r="T80" s="283"/>
      <c r="U80" s="36"/>
      <c r="V80" s="36"/>
      <c r="W80" s="36"/>
      <c r="X80" s="36"/>
      <c r="Y80" s="36"/>
      <c r="Z80" s="36"/>
      <c r="AA80" s="36"/>
      <c r="AB80" s="36"/>
      <c r="AC80" s="36"/>
      <c r="AD80" s="36"/>
      <c r="AE80" s="36"/>
      <c r="AF80" s="36"/>
      <c r="AG80" s="36"/>
      <c r="AH80" s="36"/>
      <c r="AI80" s="36"/>
      <c r="AJ80" s="36"/>
    </row>
    <row r="81" spans="2:36" ht="36.75" customHeight="1" x14ac:dyDescent="0.35">
      <c r="B81" s="37"/>
      <c r="C81" s="283" t="s">
        <v>896</v>
      </c>
      <c r="D81" s="283"/>
      <c r="E81" s="283" t="s">
        <v>901</v>
      </c>
      <c r="F81" s="283"/>
      <c r="G81" s="283" t="s">
        <v>898</v>
      </c>
      <c r="H81" s="290"/>
      <c r="I81" s="290"/>
      <c r="J81" s="50" t="s">
        <v>902</v>
      </c>
      <c r="K81" s="50">
        <v>0.245</v>
      </c>
      <c r="L81" s="51">
        <v>77</v>
      </c>
      <c r="M81" s="51">
        <v>146.80000000000001</v>
      </c>
      <c r="N81" s="51">
        <v>1</v>
      </c>
      <c r="O81" s="51">
        <v>175</v>
      </c>
      <c r="P81" s="51">
        <v>250</v>
      </c>
      <c r="Q81" s="51">
        <v>3</v>
      </c>
      <c r="R81" s="51">
        <v>0</v>
      </c>
      <c r="S81" s="283" t="s">
        <v>899</v>
      </c>
      <c r="T81" s="283"/>
      <c r="U81" s="36"/>
      <c r="V81" s="36"/>
      <c r="W81" s="36"/>
      <c r="X81" s="36"/>
      <c r="Y81" s="36"/>
      <c r="Z81" s="36"/>
      <c r="AA81" s="36"/>
      <c r="AB81" s="36"/>
      <c r="AC81" s="36"/>
      <c r="AD81" s="36"/>
      <c r="AE81" s="36"/>
      <c r="AF81" s="36"/>
      <c r="AG81" s="36"/>
      <c r="AH81" s="36"/>
      <c r="AI81" s="36"/>
      <c r="AJ81" s="36"/>
    </row>
    <row r="82" spans="2:36" ht="15.75" customHeight="1" x14ac:dyDescent="0.35">
      <c r="B82" s="37"/>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row>
    <row r="83" spans="2:36" ht="23.25" customHeight="1" x14ac:dyDescent="0.35">
      <c r="B83" s="37"/>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row>
    <row r="84" spans="2:36" ht="44.25" customHeight="1" x14ac:dyDescent="0.35">
      <c r="B84" s="37"/>
      <c r="C84" s="287" t="s">
        <v>760</v>
      </c>
      <c r="D84" s="287"/>
      <c r="E84" s="287"/>
      <c r="F84" s="287"/>
      <c r="G84" s="287"/>
      <c r="H84" s="287"/>
      <c r="I84" s="287"/>
      <c r="J84" s="287"/>
      <c r="K84" s="287"/>
      <c r="L84" s="287" t="s">
        <v>2528</v>
      </c>
      <c r="M84" s="287"/>
      <c r="N84" s="287"/>
      <c r="O84" s="288" t="s">
        <v>14</v>
      </c>
      <c r="P84" s="288"/>
      <c r="Q84" s="288"/>
      <c r="R84" s="288"/>
      <c r="S84" s="287" t="s">
        <v>15</v>
      </c>
      <c r="T84" s="287"/>
      <c r="U84" s="36"/>
      <c r="V84" s="36"/>
      <c r="W84" s="36"/>
      <c r="X84" s="36"/>
      <c r="Y84" s="36"/>
      <c r="Z84" s="36"/>
      <c r="AA84" s="36"/>
      <c r="AB84" s="36"/>
      <c r="AC84" s="36"/>
      <c r="AD84" s="36"/>
      <c r="AE84" s="36"/>
      <c r="AF84" s="36"/>
      <c r="AG84" s="36"/>
      <c r="AH84" s="36"/>
      <c r="AI84" s="36"/>
      <c r="AJ84" s="36"/>
    </row>
    <row r="85" spans="2:36" ht="31.5" customHeight="1" x14ac:dyDescent="0.35">
      <c r="B85" s="37"/>
      <c r="C85" s="288" t="s">
        <v>17</v>
      </c>
      <c r="D85" s="288"/>
      <c r="E85" s="288" t="s">
        <v>18</v>
      </c>
      <c r="F85" s="288"/>
      <c r="G85" s="288" t="s">
        <v>19</v>
      </c>
      <c r="H85" s="288"/>
      <c r="I85" s="288"/>
      <c r="J85" s="288" t="s">
        <v>20</v>
      </c>
      <c r="K85" s="287" t="s">
        <v>21</v>
      </c>
      <c r="L85" s="52" t="s">
        <v>0</v>
      </c>
      <c r="M85" s="49" t="s">
        <v>514</v>
      </c>
      <c r="N85" s="287" t="s">
        <v>583</v>
      </c>
      <c r="O85" s="52" t="s">
        <v>0</v>
      </c>
      <c r="P85" s="49" t="s">
        <v>514</v>
      </c>
      <c r="Q85" s="49" t="s">
        <v>23</v>
      </c>
      <c r="R85" s="288" t="s">
        <v>22</v>
      </c>
      <c r="S85" s="287"/>
      <c r="T85" s="287"/>
      <c r="U85" s="36"/>
      <c r="V85" s="36"/>
      <c r="W85" s="36"/>
      <c r="X85" s="36"/>
      <c r="Y85" s="36"/>
      <c r="Z85" s="36"/>
      <c r="AA85" s="36"/>
      <c r="AB85" s="36"/>
      <c r="AC85" s="36"/>
      <c r="AD85" s="36"/>
      <c r="AE85" s="36"/>
      <c r="AF85" s="36"/>
      <c r="AG85" s="36"/>
      <c r="AH85" s="36"/>
      <c r="AI85" s="36"/>
      <c r="AJ85" s="36"/>
    </row>
    <row r="86" spans="2:36" ht="20.25" x14ac:dyDescent="0.35">
      <c r="B86" s="37"/>
      <c r="C86" s="288"/>
      <c r="D86" s="288"/>
      <c r="E86" s="288"/>
      <c r="F86" s="288"/>
      <c r="G86" s="288"/>
      <c r="H86" s="288"/>
      <c r="I86" s="288"/>
      <c r="J86" s="288"/>
      <c r="K86" s="287"/>
      <c r="L86" s="52" t="s">
        <v>517</v>
      </c>
      <c r="M86" s="52" t="s">
        <v>517</v>
      </c>
      <c r="N86" s="287"/>
      <c r="O86" s="52" t="s">
        <v>517</v>
      </c>
      <c r="P86" s="52" t="s">
        <v>517</v>
      </c>
      <c r="Q86" s="52" t="s">
        <v>24</v>
      </c>
      <c r="R86" s="288"/>
      <c r="S86" s="287"/>
      <c r="T86" s="287"/>
      <c r="U86" s="36"/>
      <c r="V86" s="36"/>
      <c r="W86" s="36"/>
      <c r="X86" s="36"/>
      <c r="Y86" s="36"/>
      <c r="Z86" s="36"/>
      <c r="AA86" s="36"/>
      <c r="AB86" s="36"/>
      <c r="AC86" s="36"/>
      <c r="AD86" s="36"/>
      <c r="AE86" s="36"/>
      <c r="AF86" s="36"/>
      <c r="AG86" s="36"/>
      <c r="AH86" s="36"/>
      <c r="AI86" s="36"/>
      <c r="AJ86" s="36"/>
    </row>
    <row r="87" spans="2:36" ht="59.25" customHeight="1" x14ac:dyDescent="0.35">
      <c r="B87" s="37"/>
      <c r="C87" s="283" t="s">
        <v>761</v>
      </c>
      <c r="D87" s="283"/>
      <c r="E87" s="283" t="s">
        <v>762</v>
      </c>
      <c r="F87" s="283"/>
      <c r="G87" s="283" t="s">
        <v>763</v>
      </c>
      <c r="H87" s="283"/>
      <c r="I87" s="283"/>
      <c r="J87" s="50" t="s">
        <v>764</v>
      </c>
      <c r="K87" s="283">
        <v>0.57499999999999996</v>
      </c>
      <c r="L87" s="51">
        <v>0</v>
      </c>
      <c r="M87" s="51">
        <v>80.5</v>
      </c>
      <c r="N87" s="51">
        <v>0</v>
      </c>
      <c r="O87" s="51">
        <v>100</v>
      </c>
      <c r="P87" s="51">
        <v>200</v>
      </c>
      <c r="Q87" s="51">
        <v>3</v>
      </c>
      <c r="R87" s="51">
        <v>0</v>
      </c>
      <c r="S87" s="283" t="s">
        <v>765</v>
      </c>
      <c r="T87" s="283"/>
      <c r="U87" s="36"/>
      <c r="V87" s="36"/>
      <c r="W87" s="36"/>
      <c r="X87" s="36"/>
      <c r="Y87" s="36"/>
      <c r="Z87" s="36"/>
      <c r="AA87" s="36"/>
      <c r="AB87" s="36"/>
      <c r="AC87" s="36"/>
      <c r="AD87" s="36"/>
      <c r="AE87" s="36"/>
      <c r="AF87" s="36"/>
      <c r="AG87" s="36"/>
      <c r="AH87" s="36"/>
      <c r="AI87" s="36"/>
      <c r="AJ87" s="36"/>
    </row>
    <row r="88" spans="2:36" ht="27.75" customHeight="1" x14ac:dyDescent="0.35">
      <c r="B88" s="37"/>
      <c r="C88" s="283"/>
      <c r="D88" s="283"/>
      <c r="E88" s="283"/>
      <c r="F88" s="283"/>
      <c r="G88" s="283"/>
      <c r="H88" s="283"/>
      <c r="I88" s="283"/>
      <c r="J88" s="50" t="s">
        <v>94</v>
      </c>
      <c r="K88" s="283"/>
      <c r="L88" s="51">
        <v>0</v>
      </c>
      <c r="M88" s="51">
        <v>109</v>
      </c>
      <c r="N88" s="51">
        <v>0</v>
      </c>
      <c r="O88" s="51">
        <v>175</v>
      </c>
      <c r="P88" s="51">
        <v>350</v>
      </c>
      <c r="Q88" s="51">
        <v>3</v>
      </c>
      <c r="R88" s="51">
        <v>1</v>
      </c>
      <c r="S88" s="283" t="s">
        <v>765</v>
      </c>
      <c r="T88" s="283"/>
      <c r="U88" s="36"/>
      <c r="V88" s="36"/>
      <c r="W88" s="36"/>
      <c r="X88" s="36"/>
      <c r="Y88" s="36"/>
      <c r="Z88" s="36"/>
      <c r="AA88" s="36"/>
      <c r="AB88" s="36"/>
      <c r="AC88" s="36"/>
      <c r="AD88" s="36"/>
      <c r="AE88" s="36"/>
      <c r="AF88" s="36"/>
      <c r="AG88" s="36"/>
      <c r="AH88" s="36"/>
      <c r="AI88" s="36"/>
      <c r="AJ88" s="36"/>
    </row>
    <row r="89" spans="2:36" ht="27.75" customHeight="1" x14ac:dyDescent="0.35">
      <c r="B89" s="37"/>
      <c r="C89" s="283" t="s">
        <v>761</v>
      </c>
      <c r="D89" s="283"/>
      <c r="E89" s="283" t="s">
        <v>766</v>
      </c>
      <c r="F89" s="283"/>
      <c r="G89" s="283" t="s">
        <v>763</v>
      </c>
      <c r="H89" s="283"/>
      <c r="I89" s="283"/>
      <c r="J89" s="50" t="s">
        <v>764</v>
      </c>
      <c r="K89" s="283">
        <v>0.57499999999999996</v>
      </c>
      <c r="L89" s="51">
        <v>0</v>
      </c>
      <c r="M89" s="51">
        <v>80</v>
      </c>
      <c r="N89" s="51">
        <v>0</v>
      </c>
      <c r="O89" s="51">
        <v>100</v>
      </c>
      <c r="P89" s="51">
        <v>200</v>
      </c>
      <c r="Q89" s="51">
        <v>3</v>
      </c>
      <c r="R89" s="51">
        <v>0</v>
      </c>
      <c r="S89" s="283" t="s">
        <v>765</v>
      </c>
      <c r="T89" s="283"/>
      <c r="U89" s="36"/>
      <c r="V89" s="36"/>
      <c r="W89" s="36"/>
      <c r="X89" s="36"/>
      <c r="Y89" s="36"/>
      <c r="Z89" s="36"/>
      <c r="AA89" s="36"/>
      <c r="AB89" s="36"/>
      <c r="AC89" s="36"/>
      <c r="AD89" s="36"/>
      <c r="AE89" s="36"/>
      <c r="AF89" s="36"/>
      <c r="AG89" s="36"/>
      <c r="AH89" s="36"/>
      <c r="AI89" s="36"/>
      <c r="AJ89" s="36"/>
    </row>
    <row r="90" spans="2:36" ht="27.75" customHeight="1" x14ac:dyDescent="0.35">
      <c r="B90" s="37"/>
      <c r="C90" s="283"/>
      <c r="D90" s="283"/>
      <c r="E90" s="283"/>
      <c r="F90" s="283"/>
      <c r="G90" s="283"/>
      <c r="H90" s="283"/>
      <c r="I90" s="283"/>
      <c r="J90" s="50" t="s">
        <v>94</v>
      </c>
      <c r="K90" s="283"/>
      <c r="L90" s="51">
        <v>0.8</v>
      </c>
      <c r="M90" s="51">
        <v>109</v>
      </c>
      <c r="N90" s="51">
        <v>0</v>
      </c>
      <c r="O90" s="51">
        <v>175</v>
      </c>
      <c r="P90" s="51">
        <v>350</v>
      </c>
      <c r="Q90" s="51">
        <v>3</v>
      </c>
      <c r="R90" s="51">
        <v>1</v>
      </c>
      <c r="S90" s="283" t="s">
        <v>765</v>
      </c>
      <c r="T90" s="283"/>
      <c r="U90" s="36"/>
      <c r="V90" s="36"/>
      <c r="W90" s="36"/>
      <c r="X90" s="36"/>
      <c r="Y90" s="36"/>
      <c r="Z90" s="36"/>
      <c r="AA90" s="36"/>
      <c r="AB90" s="36"/>
      <c r="AC90" s="36"/>
      <c r="AD90" s="36"/>
      <c r="AE90" s="36"/>
      <c r="AF90" s="36"/>
      <c r="AG90" s="36"/>
      <c r="AH90" s="36"/>
      <c r="AI90" s="36"/>
      <c r="AJ90" s="36"/>
    </row>
    <row r="91" spans="2:36" ht="36" x14ac:dyDescent="0.35">
      <c r="B91" s="37"/>
      <c r="C91" s="283" t="s">
        <v>761</v>
      </c>
      <c r="D91" s="283"/>
      <c r="E91" s="283" t="s">
        <v>767</v>
      </c>
      <c r="F91" s="283"/>
      <c r="G91" s="283" t="s">
        <v>768</v>
      </c>
      <c r="H91" s="283"/>
      <c r="I91" s="283"/>
      <c r="J91" s="50" t="s">
        <v>764</v>
      </c>
      <c r="K91" s="283">
        <v>0.78</v>
      </c>
      <c r="L91" s="51">
        <v>45.4</v>
      </c>
      <c r="M91" s="51">
        <v>81.3</v>
      </c>
      <c r="N91" s="51">
        <v>0</v>
      </c>
      <c r="O91" s="51">
        <v>100</v>
      </c>
      <c r="P91" s="51">
        <v>200</v>
      </c>
      <c r="Q91" s="51">
        <v>3</v>
      </c>
      <c r="R91" s="51">
        <v>0</v>
      </c>
      <c r="S91" s="283" t="s">
        <v>765</v>
      </c>
      <c r="T91" s="283"/>
      <c r="U91" s="36"/>
      <c r="V91" s="36"/>
      <c r="W91" s="36"/>
      <c r="X91" s="36"/>
      <c r="Y91" s="36"/>
      <c r="Z91" s="36"/>
      <c r="AA91" s="36"/>
      <c r="AB91" s="36"/>
      <c r="AC91" s="36"/>
      <c r="AD91" s="36"/>
      <c r="AE91" s="36"/>
      <c r="AF91" s="36"/>
      <c r="AG91" s="36"/>
      <c r="AH91" s="36"/>
      <c r="AI91" s="36"/>
      <c r="AJ91" s="36"/>
    </row>
    <row r="92" spans="2:36" ht="24.75" customHeight="1" x14ac:dyDescent="0.35">
      <c r="B92" s="37"/>
      <c r="C92" s="283"/>
      <c r="D92" s="283"/>
      <c r="E92" s="283"/>
      <c r="F92" s="283"/>
      <c r="G92" s="283"/>
      <c r="H92" s="283"/>
      <c r="I92" s="283"/>
      <c r="J92" s="50" t="s">
        <v>94</v>
      </c>
      <c r="K92" s="283"/>
      <c r="L92" s="51">
        <v>125.1</v>
      </c>
      <c r="M92" s="51">
        <v>86.5</v>
      </c>
      <c r="N92" s="51">
        <v>0</v>
      </c>
      <c r="O92" s="51">
        <v>175</v>
      </c>
      <c r="P92" s="51">
        <v>350</v>
      </c>
      <c r="Q92" s="51">
        <v>3</v>
      </c>
      <c r="R92" s="51">
        <v>1</v>
      </c>
      <c r="S92" s="283" t="s">
        <v>765</v>
      </c>
      <c r="T92" s="283"/>
      <c r="U92" s="36"/>
      <c r="V92" s="36"/>
      <c r="W92" s="36"/>
      <c r="X92" s="36"/>
      <c r="Y92" s="36"/>
      <c r="Z92" s="36"/>
      <c r="AA92" s="36"/>
      <c r="AB92" s="36"/>
      <c r="AC92" s="36"/>
      <c r="AD92" s="36"/>
      <c r="AE92" s="36"/>
      <c r="AF92" s="36"/>
      <c r="AG92" s="36"/>
      <c r="AH92" s="36"/>
      <c r="AI92" s="36"/>
      <c r="AJ92" s="36"/>
    </row>
    <row r="93" spans="2:36" ht="36" x14ac:dyDescent="0.35">
      <c r="B93" s="37"/>
      <c r="C93" s="283" t="s">
        <v>761</v>
      </c>
      <c r="D93" s="283"/>
      <c r="E93" s="283" t="s">
        <v>769</v>
      </c>
      <c r="F93" s="283"/>
      <c r="G93" s="283" t="s">
        <v>768</v>
      </c>
      <c r="H93" s="283"/>
      <c r="I93" s="283"/>
      <c r="J93" s="50" t="s">
        <v>764</v>
      </c>
      <c r="K93" s="283">
        <v>0.78</v>
      </c>
      <c r="L93" s="51">
        <v>3.5</v>
      </c>
      <c r="M93" s="51">
        <v>83.8</v>
      </c>
      <c r="N93" s="51">
        <v>0</v>
      </c>
      <c r="O93" s="51">
        <v>100</v>
      </c>
      <c r="P93" s="51">
        <v>200</v>
      </c>
      <c r="Q93" s="51">
        <v>3</v>
      </c>
      <c r="R93" s="51">
        <v>0</v>
      </c>
      <c r="S93" s="283" t="s">
        <v>765</v>
      </c>
      <c r="T93" s="283"/>
      <c r="U93" s="36"/>
      <c r="V93" s="36"/>
      <c r="W93" s="36"/>
      <c r="X93" s="36"/>
      <c r="Y93" s="36"/>
      <c r="Z93" s="36"/>
      <c r="AA93" s="36"/>
      <c r="AB93" s="36"/>
      <c r="AC93" s="36"/>
      <c r="AD93" s="36"/>
      <c r="AE93" s="36"/>
      <c r="AF93" s="36"/>
      <c r="AG93" s="36"/>
      <c r="AH93" s="36"/>
      <c r="AI93" s="36"/>
      <c r="AJ93" s="36"/>
    </row>
    <row r="94" spans="2:36" ht="24.75" customHeight="1" x14ac:dyDescent="0.35">
      <c r="B94" s="37"/>
      <c r="C94" s="283"/>
      <c r="D94" s="283"/>
      <c r="E94" s="283"/>
      <c r="F94" s="283"/>
      <c r="G94" s="283"/>
      <c r="H94" s="283"/>
      <c r="I94" s="283"/>
      <c r="J94" s="50" t="s">
        <v>94</v>
      </c>
      <c r="K94" s="283"/>
      <c r="L94" s="51">
        <v>6</v>
      </c>
      <c r="M94" s="51">
        <v>99</v>
      </c>
      <c r="N94" s="51">
        <v>0</v>
      </c>
      <c r="O94" s="51">
        <v>175</v>
      </c>
      <c r="P94" s="51">
        <v>350</v>
      </c>
      <c r="Q94" s="51">
        <v>3</v>
      </c>
      <c r="R94" s="51">
        <v>1</v>
      </c>
      <c r="S94" s="283" t="s">
        <v>765</v>
      </c>
      <c r="T94" s="283"/>
      <c r="U94" s="36"/>
      <c r="V94" s="36"/>
      <c r="W94" s="36"/>
      <c r="X94" s="36"/>
      <c r="Y94" s="36"/>
      <c r="Z94" s="36"/>
      <c r="AA94" s="36"/>
      <c r="AB94" s="36"/>
      <c r="AC94" s="36"/>
      <c r="AD94" s="36"/>
      <c r="AE94" s="36"/>
      <c r="AF94" s="36"/>
      <c r="AG94" s="36"/>
      <c r="AH94" s="36"/>
      <c r="AI94" s="36"/>
      <c r="AJ94" s="36"/>
    </row>
    <row r="95" spans="2:36" ht="18" x14ac:dyDescent="0.35">
      <c r="B95" s="37"/>
      <c r="C95" s="58"/>
      <c r="D95" s="58"/>
      <c r="E95" s="58"/>
      <c r="F95" s="58"/>
      <c r="G95" s="58"/>
      <c r="H95" s="58"/>
      <c r="I95" s="58"/>
      <c r="J95" s="58"/>
      <c r="K95" s="58"/>
      <c r="L95" s="33"/>
      <c r="M95" s="33"/>
      <c r="N95" s="33"/>
      <c r="O95" s="33"/>
      <c r="P95" s="33"/>
      <c r="Q95" s="33"/>
      <c r="R95" s="33"/>
      <c r="S95" s="58"/>
      <c r="T95" s="58"/>
      <c r="U95" s="36"/>
      <c r="V95" s="36"/>
      <c r="W95" s="36"/>
      <c r="X95" s="36"/>
      <c r="Y95" s="36"/>
      <c r="Z95" s="36"/>
      <c r="AA95" s="36"/>
      <c r="AB95" s="36"/>
      <c r="AC95" s="36"/>
      <c r="AD95" s="36"/>
      <c r="AE95" s="36"/>
      <c r="AF95" s="36"/>
      <c r="AG95" s="36"/>
      <c r="AH95" s="36"/>
      <c r="AI95" s="36"/>
      <c r="AJ95" s="36"/>
    </row>
    <row r="96" spans="2:36" ht="18" x14ac:dyDescent="0.35">
      <c r="B96" s="37"/>
      <c r="C96" s="58"/>
      <c r="D96" s="58"/>
      <c r="E96" s="58"/>
      <c r="F96" s="58"/>
      <c r="G96" s="58"/>
      <c r="H96" s="58"/>
      <c r="I96" s="58"/>
      <c r="J96" s="58"/>
      <c r="K96" s="58"/>
      <c r="L96" s="33"/>
      <c r="M96" s="33"/>
      <c r="N96" s="33"/>
      <c r="O96" s="33"/>
      <c r="P96" s="33"/>
      <c r="Q96" s="33"/>
      <c r="R96" s="33"/>
      <c r="S96" s="58"/>
      <c r="T96" s="58"/>
      <c r="U96" s="36"/>
      <c r="V96" s="36"/>
      <c r="W96" s="36"/>
      <c r="X96" s="36"/>
      <c r="Y96" s="36"/>
      <c r="Z96" s="36"/>
      <c r="AA96" s="36"/>
      <c r="AB96" s="36"/>
      <c r="AC96" s="36"/>
      <c r="AD96" s="36"/>
      <c r="AE96" s="36"/>
      <c r="AF96" s="36"/>
      <c r="AG96" s="36"/>
      <c r="AH96" s="36"/>
      <c r="AI96" s="36"/>
      <c r="AJ96" s="36"/>
    </row>
    <row r="97" spans="2:40" ht="33" customHeight="1" x14ac:dyDescent="0.35">
      <c r="B97" s="37"/>
      <c r="C97" s="287" t="s">
        <v>2057</v>
      </c>
      <c r="D97" s="287"/>
      <c r="E97" s="287"/>
      <c r="F97" s="287"/>
      <c r="G97" s="287"/>
      <c r="H97" s="287"/>
      <c r="I97" s="287"/>
      <c r="J97" s="287"/>
      <c r="K97" s="287"/>
      <c r="L97" s="295" t="s">
        <v>30</v>
      </c>
      <c r="M97" s="295"/>
      <c r="N97" s="295"/>
      <c r="O97" s="295"/>
      <c r="P97" s="295"/>
      <c r="Q97" s="295"/>
      <c r="R97" s="295"/>
      <c r="S97" s="295"/>
      <c r="T97" s="295"/>
      <c r="U97" s="295"/>
      <c r="V97" s="295"/>
      <c r="W97" s="295"/>
      <c r="X97" s="287" t="s">
        <v>14</v>
      </c>
      <c r="Y97" s="287"/>
      <c r="Z97" s="287"/>
      <c r="AA97" s="287"/>
      <c r="AB97" s="287"/>
      <c r="AC97" s="287"/>
      <c r="AD97" s="287"/>
      <c r="AE97" s="287"/>
      <c r="AF97" s="287"/>
      <c r="AG97" s="287"/>
      <c r="AH97" s="287"/>
      <c r="AI97" s="287"/>
      <c r="AJ97" s="287"/>
      <c r="AK97" s="440" t="s">
        <v>15</v>
      </c>
      <c r="AL97" s="440"/>
      <c r="AM97" s="362" t="s">
        <v>16</v>
      </c>
      <c r="AN97" s="362"/>
    </row>
    <row r="98" spans="2:40" ht="54" x14ac:dyDescent="0.35">
      <c r="B98" s="37"/>
      <c r="C98" s="288" t="s">
        <v>17</v>
      </c>
      <c r="D98" s="288"/>
      <c r="E98" s="288" t="s">
        <v>18</v>
      </c>
      <c r="F98" s="288"/>
      <c r="G98" s="288" t="s">
        <v>19</v>
      </c>
      <c r="H98" s="288"/>
      <c r="I98" s="288"/>
      <c r="J98" s="288" t="s">
        <v>20</v>
      </c>
      <c r="K98" s="287" t="s">
        <v>21</v>
      </c>
      <c r="L98" s="154" t="s">
        <v>4</v>
      </c>
      <c r="M98" s="154" t="s">
        <v>8</v>
      </c>
      <c r="N98" s="154" t="s">
        <v>7</v>
      </c>
      <c r="O98" s="154" t="s">
        <v>9</v>
      </c>
      <c r="P98" s="154" t="s">
        <v>10</v>
      </c>
      <c r="Q98" s="154" t="s">
        <v>11</v>
      </c>
      <c r="R98" s="157" t="s">
        <v>0</v>
      </c>
      <c r="S98" s="154" t="s">
        <v>514</v>
      </c>
      <c r="T98" s="154" t="s">
        <v>1</v>
      </c>
      <c r="U98" s="154" t="s">
        <v>3</v>
      </c>
      <c r="V98" s="154" t="s">
        <v>12</v>
      </c>
      <c r="W98" s="154" t="s">
        <v>2</v>
      </c>
      <c r="X98" s="154" t="s">
        <v>4</v>
      </c>
      <c r="Y98" s="154" t="s">
        <v>8</v>
      </c>
      <c r="Z98" s="154" t="s">
        <v>7</v>
      </c>
      <c r="AA98" s="154" t="s">
        <v>9</v>
      </c>
      <c r="AB98" s="154" t="s">
        <v>10</v>
      </c>
      <c r="AC98" s="154" t="s">
        <v>11</v>
      </c>
      <c r="AD98" s="157" t="s">
        <v>0</v>
      </c>
      <c r="AE98" s="154" t="s">
        <v>514</v>
      </c>
      <c r="AF98" s="154" t="s">
        <v>1</v>
      </c>
      <c r="AG98" s="154" t="s">
        <v>3</v>
      </c>
      <c r="AH98" s="154" t="s">
        <v>12</v>
      </c>
      <c r="AI98" s="154" t="s">
        <v>2</v>
      </c>
      <c r="AJ98" s="154" t="s">
        <v>23</v>
      </c>
      <c r="AK98" s="440"/>
      <c r="AL98" s="440"/>
      <c r="AM98" s="362"/>
      <c r="AN98" s="362"/>
    </row>
    <row r="99" spans="2:40" ht="21.75" customHeight="1" x14ac:dyDescent="0.35">
      <c r="B99" s="37"/>
      <c r="C99" s="288"/>
      <c r="D99" s="288"/>
      <c r="E99" s="288"/>
      <c r="F99" s="288"/>
      <c r="G99" s="288"/>
      <c r="H99" s="288"/>
      <c r="I99" s="288"/>
      <c r="J99" s="288"/>
      <c r="K99" s="287"/>
      <c r="L99" s="157" t="s">
        <v>517</v>
      </c>
      <c r="M99" s="157" t="s">
        <v>517</v>
      </c>
      <c r="N99" s="157" t="s">
        <v>517</v>
      </c>
      <c r="O99" s="157" t="s">
        <v>517</v>
      </c>
      <c r="P99" s="157" t="s">
        <v>1007</v>
      </c>
      <c r="Q99" s="157" t="s">
        <v>1007</v>
      </c>
      <c r="R99" s="157" t="s">
        <v>517</v>
      </c>
      <c r="S99" s="157" t="s">
        <v>517</v>
      </c>
      <c r="T99" s="157" t="s">
        <v>517</v>
      </c>
      <c r="U99" s="157" t="s">
        <v>517</v>
      </c>
      <c r="V99" s="157" t="s">
        <v>2532</v>
      </c>
      <c r="W99" s="157" t="s">
        <v>517</v>
      </c>
      <c r="X99" s="157" t="s">
        <v>517</v>
      </c>
      <c r="Y99" s="157" t="s">
        <v>517</v>
      </c>
      <c r="Z99" s="157" t="s">
        <v>517</v>
      </c>
      <c r="AA99" s="157" t="s">
        <v>517</v>
      </c>
      <c r="AB99" s="157" t="s">
        <v>1007</v>
      </c>
      <c r="AC99" s="157" t="s">
        <v>1007</v>
      </c>
      <c r="AD99" s="157" t="s">
        <v>517</v>
      </c>
      <c r="AE99" s="157" t="s">
        <v>517</v>
      </c>
      <c r="AF99" s="157" t="s">
        <v>517</v>
      </c>
      <c r="AG99" s="157" t="s">
        <v>517</v>
      </c>
      <c r="AH99" s="157" t="s">
        <v>2532</v>
      </c>
      <c r="AI99" s="157" t="s">
        <v>517</v>
      </c>
      <c r="AJ99" s="157" t="s">
        <v>24</v>
      </c>
      <c r="AK99" s="440"/>
      <c r="AL99" s="440"/>
      <c r="AM99" s="362"/>
      <c r="AN99" s="362"/>
    </row>
    <row r="100" spans="2:40" ht="53.25" customHeight="1" x14ac:dyDescent="0.35">
      <c r="B100" s="37"/>
      <c r="C100" s="283" t="s">
        <v>2058</v>
      </c>
      <c r="D100" s="283"/>
      <c r="E100" s="283" t="s">
        <v>2059</v>
      </c>
      <c r="F100" s="283"/>
      <c r="G100" s="283" t="s">
        <v>2060</v>
      </c>
      <c r="H100" s="283"/>
      <c r="I100" s="283"/>
      <c r="J100" s="164" t="s">
        <v>58</v>
      </c>
      <c r="K100" s="164" t="s">
        <v>58</v>
      </c>
      <c r="L100" s="156" t="s">
        <v>2061</v>
      </c>
      <c r="M100" s="156">
        <v>8.9999999999999998E-4</v>
      </c>
      <c r="N100" s="156">
        <v>0.111</v>
      </c>
      <c r="O100" s="156">
        <v>8.2000000000000007E-3</v>
      </c>
      <c r="P100" s="156">
        <v>0.71</v>
      </c>
      <c r="Q100" s="156" t="s">
        <v>2062</v>
      </c>
      <c r="R100" s="160" t="s">
        <v>58</v>
      </c>
      <c r="S100" s="160" t="s">
        <v>58</v>
      </c>
      <c r="T100" s="160" t="s">
        <v>58</v>
      </c>
      <c r="U100" s="160" t="s">
        <v>58</v>
      </c>
      <c r="V100" s="160" t="s">
        <v>58</v>
      </c>
      <c r="W100" s="160" t="s">
        <v>58</v>
      </c>
      <c r="X100" s="156">
        <v>1</v>
      </c>
      <c r="Y100" s="156">
        <v>0.05</v>
      </c>
      <c r="Z100" s="156">
        <v>0.5</v>
      </c>
      <c r="AA100" s="156">
        <v>0.05</v>
      </c>
      <c r="AB100" s="156">
        <v>1</v>
      </c>
      <c r="AC100" s="156">
        <v>0.1</v>
      </c>
      <c r="AD100" s="160" t="s">
        <v>58</v>
      </c>
      <c r="AE100" s="160" t="s">
        <v>58</v>
      </c>
      <c r="AF100" s="160" t="s">
        <v>58</v>
      </c>
      <c r="AG100" s="160" t="s">
        <v>58</v>
      </c>
      <c r="AH100" s="160" t="s">
        <v>58</v>
      </c>
      <c r="AI100" s="160" t="s">
        <v>58</v>
      </c>
      <c r="AJ100" s="156">
        <v>13</v>
      </c>
      <c r="AK100" s="437" t="s">
        <v>2063</v>
      </c>
      <c r="AL100" s="437"/>
      <c r="AM100" s="437"/>
      <c r="AN100" s="437"/>
    </row>
    <row r="101" spans="2:40" ht="56.25" customHeight="1" x14ac:dyDescent="0.35">
      <c r="B101" s="37"/>
      <c r="C101" s="283" t="s">
        <v>2064</v>
      </c>
      <c r="D101" s="283"/>
      <c r="E101" s="283" t="s">
        <v>2059</v>
      </c>
      <c r="F101" s="283"/>
      <c r="G101" s="283" t="s">
        <v>2060</v>
      </c>
      <c r="H101" s="283"/>
      <c r="I101" s="283"/>
      <c r="J101" s="164" t="s">
        <v>58</v>
      </c>
      <c r="K101" s="164" t="s">
        <v>58</v>
      </c>
      <c r="L101" s="160" t="s">
        <v>2065</v>
      </c>
      <c r="M101" s="160">
        <v>1.5E-3</v>
      </c>
      <c r="N101" s="160">
        <v>1.14E-2</v>
      </c>
      <c r="O101" s="160" t="s">
        <v>2066</v>
      </c>
      <c r="P101" s="160">
        <v>0.90200000000000002</v>
      </c>
      <c r="Q101" s="160" t="s">
        <v>58</v>
      </c>
      <c r="R101" s="158">
        <v>788.4</v>
      </c>
      <c r="S101" s="158" t="s">
        <v>2067</v>
      </c>
      <c r="T101" s="158" t="s">
        <v>2068</v>
      </c>
      <c r="U101" s="158">
        <v>1.17</v>
      </c>
      <c r="V101" s="158">
        <v>25.6</v>
      </c>
      <c r="W101" s="158">
        <v>123.6</v>
      </c>
      <c r="X101" s="160">
        <v>1</v>
      </c>
      <c r="Y101" s="160">
        <v>0.05</v>
      </c>
      <c r="Z101" s="160">
        <v>0.5</v>
      </c>
      <c r="AA101" s="160">
        <v>0.05</v>
      </c>
      <c r="AB101" s="160">
        <v>1</v>
      </c>
      <c r="AC101" s="160" t="s">
        <v>58</v>
      </c>
      <c r="AD101" s="171"/>
      <c r="AE101" s="158">
        <v>800</v>
      </c>
      <c r="AF101" s="158" t="s">
        <v>2069</v>
      </c>
      <c r="AG101" s="158">
        <v>10</v>
      </c>
      <c r="AH101" s="171"/>
      <c r="AI101" s="158">
        <v>400</v>
      </c>
      <c r="AJ101" s="158">
        <v>12.2</v>
      </c>
      <c r="AK101" s="292" t="s">
        <v>2070</v>
      </c>
      <c r="AL101" s="292"/>
      <c r="AM101" s="292" t="s">
        <v>2071</v>
      </c>
      <c r="AN101" s="292"/>
    </row>
    <row r="102" spans="2:40" ht="60.75" customHeight="1" x14ac:dyDescent="0.35">
      <c r="B102" s="37"/>
      <c r="C102" s="283" t="s">
        <v>2072</v>
      </c>
      <c r="D102" s="283"/>
      <c r="E102" s="283" t="s">
        <v>2059</v>
      </c>
      <c r="F102" s="283"/>
      <c r="G102" s="283" t="s">
        <v>2060</v>
      </c>
      <c r="H102" s="283"/>
      <c r="I102" s="283"/>
      <c r="J102" s="164" t="s">
        <v>58</v>
      </c>
      <c r="K102" s="164" t="s">
        <v>58</v>
      </c>
      <c r="L102" s="160" t="s">
        <v>2065</v>
      </c>
      <c r="M102" s="160">
        <v>5.0000000000000001E-3</v>
      </c>
      <c r="N102" s="160">
        <v>0.24959999999999999</v>
      </c>
      <c r="O102" s="160">
        <v>3.5999999999999999E-3</v>
      </c>
      <c r="P102" s="160" t="s">
        <v>58</v>
      </c>
      <c r="Q102" s="160" t="s">
        <v>2062</v>
      </c>
      <c r="R102" s="158">
        <v>424.9</v>
      </c>
      <c r="S102" s="158" t="s">
        <v>2073</v>
      </c>
      <c r="T102" s="158" t="s">
        <v>2068</v>
      </c>
      <c r="U102" s="158">
        <v>2.12</v>
      </c>
      <c r="V102" s="158">
        <v>16.3</v>
      </c>
      <c r="W102" s="158">
        <v>60.2</v>
      </c>
      <c r="X102" s="160">
        <v>1</v>
      </c>
      <c r="Y102" s="160">
        <v>0.05</v>
      </c>
      <c r="Z102" s="160">
        <v>0.5</v>
      </c>
      <c r="AA102" s="160">
        <v>0.05</v>
      </c>
      <c r="AB102" s="160" t="s">
        <v>58</v>
      </c>
      <c r="AC102" s="160">
        <v>0.1</v>
      </c>
      <c r="AD102" s="171"/>
      <c r="AE102" s="158">
        <v>800</v>
      </c>
      <c r="AF102" s="158" t="s">
        <v>2069</v>
      </c>
      <c r="AG102" s="158">
        <v>10</v>
      </c>
      <c r="AH102" s="171"/>
      <c r="AI102" s="158">
        <v>400</v>
      </c>
      <c r="AJ102" s="158">
        <v>12.5</v>
      </c>
      <c r="AK102" s="292" t="s">
        <v>2070</v>
      </c>
      <c r="AL102" s="292"/>
      <c r="AM102" s="283" t="s">
        <v>2074</v>
      </c>
      <c r="AN102" s="283"/>
    </row>
    <row r="103" spans="2:40" ht="18.75" customHeight="1" x14ac:dyDescent="0.35">
      <c r="B103" s="37"/>
      <c r="C103" s="58"/>
      <c r="D103" s="58"/>
      <c r="E103" s="58"/>
      <c r="F103" s="58"/>
      <c r="G103" s="58"/>
      <c r="H103" s="58"/>
      <c r="I103" s="58"/>
      <c r="J103" s="58"/>
      <c r="K103" s="58"/>
      <c r="L103" s="33"/>
      <c r="M103" s="33"/>
      <c r="N103" s="33"/>
      <c r="O103" s="33"/>
      <c r="P103" s="33"/>
      <c r="Q103" s="33"/>
      <c r="R103" s="33"/>
      <c r="S103" s="58"/>
      <c r="T103" s="58"/>
      <c r="U103" s="36"/>
      <c r="V103" s="36"/>
      <c r="W103" s="36"/>
      <c r="X103" s="36"/>
      <c r="Y103" s="36"/>
      <c r="Z103" s="36"/>
      <c r="AA103" s="36"/>
      <c r="AB103" s="36"/>
      <c r="AC103" s="36"/>
      <c r="AD103" s="36"/>
      <c r="AE103" s="36"/>
      <c r="AF103" s="36"/>
      <c r="AG103" s="36"/>
      <c r="AH103" s="36"/>
      <c r="AI103" s="36"/>
      <c r="AJ103" s="36"/>
    </row>
    <row r="104" spans="2:40" ht="18" x14ac:dyDescent="0.35">
      <c r="B104" s="37"/>
      <c r="C104" s="58"/>
      <c r="D104" s="58"/>
      <c r="E104" s="58"/>
      <c r="F104" s="58"/>
      <c r="G104" s="58"/>
      <c r="H104" s="58"/>
      <c r="I104" s="58"/>
      <c r="J104" s="58"/>
      <c r="K104" s="58"/>
      <c r="L104" s="33"/>
      <c r="M104" s="33"/>
      <c r="N104" s="33"/>
      <c r="O104" s="33"/>
      <c r="P104" s="33"/>
      <c r="Q104" s="33"/>
      <c r="R104" s="33"/>
      <c r="S104" s="58"/>
      <c r="T104" s="58"/>
      <c r="U104" s="36"/>
      <c r="V104" s="36"/>
      <c r="W104" s="36"/>
      <c r="X104" s="36"/>
      <c r="Y104" s="36"/>
      <c r="Z104" s="36"/>
      <c r="AA104" s="36"/>
      <c r="AB104" s="36"/>
      <c r="AC104" s="36"/>
      <c r="AD104" s="36"/>
      <c r="AE104" s="36"/>
      <c r="AF104" s="36"/>
      <c r="AG104" s="36"/>
      <c r="AH104" s="36"/>
      <c r="AI104" s="36"/>
      <c r="AJ104" s="36"/>
    </row>
    <row r="105" spans="2:40" ht="34.5" customHeight="1" x14ac:dyDescent="0.35">
      <c r="B105" s="37"/>
      <c r="C105" s="287" t="s">
        <v>1426</v>
      </c>
      <c r="D105" s="287"/>
      <c r="E105" s="287"/>
      <c r="F105" s="287"/>
      <c r="G105" s="287"/>
      <c r="H105" s="287"/>
      <c r="I105" s="287"/>
      <c r="J105" s="287"/>
      <c r="K105" s="287"/>
      <c r="L105" s="287" t="s">
        <v>2528</v>
      </c>
      <c r="M105" s="287"/>
      <c r="N105" s="287"/>
      <c r="O105" s="288" t="s">
        <v>14</v>
      </c>
      <c r="P105" s="288"/>
      <c r="Q105" s="288"/>
      <c r="R105" s="288"/>
      <c r="S105" s="287" t="s">
        <v>15</v>
      </c>
      <c r="T105" s="287"/>
      <c r="U105" s="36"/>
      <c r="V105" s="36"/>
      <c r="W105" s="36"/>
      <c r="X105" s="36"/>
      <c r="Y105" s="36"/>
      <c r="Z105" s="36"/>
      <c r="AA105" s="36"/>
      <c r="AB105" s="36"/>
      <c r="AC105" s="36"/>
      <c r="AD105" s="36"/>
      <c r="AE105" s="36"/>
      <c r="AF105" s="36"/>
      <c r="AG105" s="36"/>
      <c r="AH105" s="36"/>
      <c r="AI105" s="36"/>
      <c r="AJ105" s="36"/>
    </row>
    <row r="106" spans="2:40" ht="33" customHeight="1" x14ac:dyDescent="0.35">
      <c r="B106" s="37"/>
      <c r="C106" s="288" t="s">
        <v>17</v>
      </c>
      <c r="D106" s="288"/>
      <c r="E106" s="288" t="s">
        <v>18</v>
      </c>
      <c r="F106" s="288"/>
      <c r="G106" s="288" t="s">
        <v>19</v>
      </c>
      <c r="H106" s="288"/>
      <c r="I106" s="288"/>
      <c r="J106" s="288" t="s">
        <v>20</v>
      </c>
      <c r="K106" s="287" t="s">
        <v>21</v>
      </c>
      <c r="L106" s="52" t="s">
        <v>0</v>
      </c>
      <c r="M106" s="49" t="s">
        <v>514</v>
      </c>
      <c r="N106" s="287" t="s">
        <v>583</v>
      </c>
      <c r="O106" s="52" t="s">
        <v>0</v>
      </c>
      <c r="P106" s="49" t="s">
        <v>514</v>
      </c>
      <c r="Q106" s="49" t="s">
        <v>23</v>
      </c>
      <c r="R106" s="288" t="s">
        <v>22</v>
      </c>
      <c r="S106" s="287"/>
      <c r="T106" s="287"/>
      <c r="U106" s="36"/>
      <c r="V106" s="36"/>
      <c r="W106" s="36"/>
      <c r="X106" s="36"/>
      <c r="Y106" s="36"/>
      <c r="Z106" s="36"/>
      <c r="AA106" s="36"/>
      <c r="AB106" s="36"/>
      <c r="AC106" s="36"/>
      <c r="AD106" s="36"/>
      <c r="AE106" s="36"/>
      <c r="AF106" s="36"/>
      <c r="AG106" s="36"/>
      <c r="AH106" s="36"/>
      <c r="AI106" s="36"/>
      <c r="AJ106" s="36"/>
    </row>
    <row r="107" spans="2:40" ht="20.25" x14ac:dyDescent="0.35">
      <c r="B107" s="37"/>
      <c r="C107" s="288"/>
      <c r="D107" s="288"/>
      <c r="E107" s="288"/>
      <c r="F107" s="288"/>
      <c r="G107" s="288"/>
      <c r="H107" s="288"/>
      <c r="I107" s="288"/>
      <c r="J107" s="288"/>
      <c r="K107" s="287"/>
      <c r="L107" s="52" t="s">
        <v>517</v>
      </c>
      <c r="M107" s="52" t="s">
        <v>517</v>
      </c>
      <c r="N107" s="287"/>
      <c r="O107" s="52" t="s">
        <v>517</v>
      </c>
      <c r="P107" s="52" t="s">
        <v>517</v>
      </c>
      <c r="Q107" s="52" t="s">
        <v>24</v>
      </c>
      <c r="R107" s="288"/>
      <c r="S107" s="287"/>
      <c r="T107" s="287"/>
      <c r="U107" s="36"/>
      <c r="V107" s="36"/>
      <c r="W107" s="36"/>
      <c r="X107" s="36"/>
      <c r="Y107" s="36"/>
      <c r="Z107" s="36"/>
      <c r="AA107" s="36"/>
      <c r="AB107" s="36"/>
      <c r="AC107" s="36"/>
      <c r="AD107" s="36"/>
      <c r="AE107" s="36"/>
      <c r="AF107" s="36"/>
      <c r="AG107" s="36"/>
      <c r="AH107" s="36"/>
      <c r="AI107" s="36"/>
      <c r="AJ107" s="36"/>
    </row>
    <row r="108" spans="2:40" ht="33" customHeight="1" x14ac:dyDescent="0.35">
      <c r="B108" s="37"/>
      <c r="C108" s="283" t="s">
        <v>1427</v>
      </c>
      <c r="D108" s="283"/>
      <c r="E108" s="283" t="s">
        <v>1428</v>
      </c>
      <c r="F108" s="283"/>
      <c r="G108" s="283" t="s">
        <v>1429</v>
      </c>
      <c r="H108" s="290"/>
      <c r="I108" s="290"/>
      <c r="J108" s="50" t="s">
        <v>113</v>
      </c>
      <c r="K108" s="50">
        <v>0.72</v>
      </c>
      <c r="L108" s="51">
        <v>55</v>
      </c>
      <c r="M108" s="51">
        <v>222</v>
      </c>
      <c r="N108" s="51">
        <v>1</v>
      </c>
      <c r="O108" s="51">
        <v>175</v>
      </c>
      <c r="P108" s="51">
        <v>350</v>
      </c>
      <c r="Q108" s="51">
        <v>3</v>
      </c>
      <c r="R108" s="51">
        <v>1</v>
      </c>
      <c r="S108" s="439" t="s">
        <v>1430</v>
      </c>
      <c r="T108" s="283"/>
      <c r="U108" s="36"/>
      <c r="V108" s="36"/>
      <c r="W108" s="36"/>
      <c r="X108" s="36"/>
      <c r="Y108" s="36"/>
      <c r="Z108" s="36"/>
      <c r="AA108" s="36"/>
      <c r="AB108" s="36"/>
      <c r="AC108" s="36"/>
      <c r="AD108" s="36"/>
      <c r="AE108" s="36"/>
      <c r="AF108" s="36"/>
      <c r="AG108" s="36"/>
      <c r="AH108" s="36"/>
      <c r="AI108" s="36"/>
      <c r="AJ108" s="36"/>
    </row>
    <row r="109" spans="2:40" ht="29.25" customHeight="1" x14ac:dyDescent="0.35">
      <c r="B109" s="37"/>
      <c r="C109" s="283" t="s">
        <v>1427</v>
      </c>
      <c r="D109" s="283"/>
      <c r="E109" s="283" t="s">
        <v>1431</v>
      </c>
      <c r="F109" s="283"/>
      <c r="G109" s="283" t="s">
        <v>1429</v>
      </c>
      <c r="H109" s="290"/>
      <c r="I109" s="290"/>
      <c r="J109" s="50" t="s">
        <v>113</v>
      </c>
      <c r="K109" s="50">
        <v>0.72</v>
      </c>
      <c r="L109" s="51">
        <v>35</v>
      </c>
      <c r="M109" s="51">
        <v>267</v>
      </c>
      <c r="N109" s="51">
        <v>1</v>
      </c>
      <c r="O109" s="51">
        <v>175</v>
      </c>
      <c r="P109" s="51">
        <v>350</v>
      </c>
      <c r="Q109" s="51">
        <v>3</v>
      </c>
      <c r="R109" s="51">
        <v>1</v>
      </c>
      <c r="S109" s="439" t="s">
        <v>1430</v>
      </c>
      <c r="T109" s="283"/>
      <c r="U109" s="36"/>
      <c r="V109" s="36"/>
      <c r="W109" s="36"/>
      <c r="X109" s="36"/>
      <c r="Y109" s="36"/>
      <c r="Z109" s="36"/>
      <c r="AA109" s="36"/>
      <c r="AB109" s="36"/>
      <c r="AC109" s="36"/>
      <c r="AD109" s="36"/>
      <c r="AE109" s="36"/>
      <c r="AF109" s="36"/>
      <c r="AG109" s="36"/>
      <c r="AH109" s="36"/>
      <c r="AI109" s="36"/>
      <c r="AJ109" s="36"/>
    </row>
    <row r="110" spans="2:40" ht="18" x14ac:dyDescent="0.35">
      <c r="B110" s="37"/>
      <c r="C110" s="58"/>
      <c r="D110" s="58"/>
      <c r="E110" s="58"/>
      <c r="F110" s="58"/>
      <c r="G110" s="58"/>
      <c r="H110" s="33"/>
      <c r="I110" s="33"/>
      <c r="J110" s="58"/>
      <c r="K110" s="58"/>
      <c r="L110" s="33"/>
      <c r="M110" s="33"/>
      <c r="N110" s="33"/>
      <c r="O110" s="33"/>
      <c r="P110" s="33"/>
      <c r="Q110" s="33"/>
      <c r="R110" s="33"/>
      <c r="S110" s="91"/>
      <c r="T110" s="58"/>
      <c r="U110" s="36"/>
      <c r="V110" s="36"/>
      <c r="W110" s="36"/>
      <c r="X110" s="36"/>
      <c r="Y110" s="36"/>
      <c r="Z110" s="36"/>
      <c r="AA110" s="36"/>
      <c r="AB110" s="36"/>
      <c r="AC110" s="36"/>
      <c r="AD110" s="36"/>
      <c r="AE110" s="36"/>
      <c r="AF110" s="36"/>
      <c r="AG110" s="36"/>
      <c r="AH110" s="36"/>
      <c r="AI110" s="36"/>
      <c r="AJ110" s="36"/>
    </row>
    <row r="111" spans="2:40" ht="18" x14ac:dyDescent="0.35">
      <c r="B111" s="37"/>
      <c r="C111" s="58"/>
      <c r="D111" s="58"/>
      <c r="E111" s="58"/>
      <c r="F111" s="58"/>
      <c r="G111" s="58"/>
      <c r="H111" s="58"/>
      <c r="I111" s="58"/>
      <c r="J111" s="58"/>
      <c r="K111" s="58"/>
      <c r="L111" s="33"/>
      <c r="M111" s="33"/>
      <c r="N111" s="33"/>
      <c r="O111" s="33"/>
      <c r="P111" s="33"/>
      <c r="Q111" s="33"/>
      <c r="R111" s="33"/>
      <c r="S111" s="58"/>
      <c r="T111" s="58"/>
      <c r="U111" s="36"/>
      <c r="V111" s="36"/>
      <c r="W111" s="36"/>
      <c r="X111" s="36"/>
      <c r="Y111" s="36"/>
      <c r="Z111" s="36"/>
      <c r="AA111" s="36"/>
      <c r="AB111" s="36"/>
      <c r="AC111" s="36"/>
      <c r="AD111" s="36"/>
      <c r="AE111" s="36"/>
      <c r="AF111" s="36"/>
      <c r="AG111" s="36"/>
      <c r="AH111" s="36"/>
      <c r="AI111" s="36"/>
      <c r="AJ111" s="36"/>
    </row>
    <row r="112" spans="2:40" ht="32.25" customHeight="1" x14ac:dyDescent="0.35">
      <c r="B112" s="37"/>
      <c r="C112" s="287" t="s">
        <v>2478</v>
      </c>
      <c r="D112" s="287"/>
      <c r="E112" s="287"/>
      <c r="F112" s="287"/>
      <c r="G112" s="287"/>
      <c r="H112" s="287"/>
      <c r="I112" s="287"/>
      <c r="J112" s="287"/>
      <c r="K112" s="287"/>
      <c r="L112" s="295" t="s">
        <v>30</v>
      </c>
      <c r="M112" s="295"/>
      <c r="N112" s="295"/>
      <c r="O112" s="287" t="s">
        <v>14</v>
      </c>
      <c r="P112" s="287"/>
      <c r="Q112" s="287"/>
      <c r="R112" s="287"/>
      <c r="S112" s="287" t="s">
        <v>15</v>
      </c>
      <c r="T112" s="287"/>
      <c r="U112" s="362" t="s">
        <v>16</v>
      </c>
      <c r="V112" s="362"/>
      <c r="W112" s="36"/>
      <c r="X112" s="36"/>
      <c r="Y112" s="36"/>
      <c r="Z112" s="36"/>
      <c r="AA112" s="36"/>
      <c r="AB112" s="36"/>
      <c r="AC112" s="36"/>
      <c r="AD112" s="36"/>
      <c r="AE112" s="36"/>
      <c r="AF112" s="36"/>
      <c r="AG112" s="36"/>
      <c r="AH112" s="36"/>
      <c r="AI112" s="36"/>
      <c r="AJ112" s="36"/>
    </row>
    <row r="113" spans="2:36" ht="44.25" customHeight="1" x14ac:dyDescent="0.35">
      <c r="B113" s="37"/>
      <c r="C113" s="288" t="s">
        <v>17</v>
      </c>
      <c r="D113" s="288"/>
      <c r="E113" s="288" t="s">
        <v>18</v>
      </c>
      <c r="F113" s="288"/>
      <c r="G113" s="288" t="s">
        <v>19</v>
      </c>
      <c r="H113" s="288"/>
      <c r="I113" s="288"/>
      <c r="J113" s="288" t="s">
        <v>20</v>
      </c>
      <c r="K113" s="287" t="s">
        <v>21</v>
      </c>
      <c r="L113" s="52" t="s">
        <v>0</v>
      </c>
      <c r="M113" s="49" t="s">
        <v>514</v>
      </c>
      <c r="N113" s="288" t="s">
        <v>22</v>
      </c>
      <c r="O113" s="52" t="s">
        <v>0</v>
      </c>
      <c r="P113" s="49" t="s">
        <v>514</v>
      </c>
      <c r="Q113" s="49" t="s">
        <v>23</v>
      </c>
      <c r="R113" s="288" t="s">
        <v>22</v>
      </c>
      <c r="S113" s="287"/>
      <c r="T113" s="287"/>
      <c r="U113" s="362"/>
      <c r="V113" s="362"/>
      <c r="W113" s="36"/>
      <c r="X113" s="36"/>
      <c r="Y113" s="36"/>
      <c r="Z113" s="36"/>
      <c r="AA113" s="36"/>
      <c r="AB113" s="36"/>
      <c r="AC113" s="36"/>
      <c r="AD113" s="36"/>
      <c r="AE113" s="36"/>
      <c r="AF113" s="36"/>
      <c r="AG113" s="36"/>
      <c r="AH113" s="36"/>
      <c r="AI113" s="36"/>
      <c r="AJ113" s="36"/>
    </row>
    <row r="114" spans="2:36" ht="20.25" x14ac:dyDescent="0.35">
      <c r="B114" s="37"/>
      <c r="C114" s="288"/>
      <c r="D114" s="288"/>
      <c r="E114" s="288"/>
      <c r="F114" s="288"/>
      <c r="G114" s="288"/>
      <c r="H114" s="288"/>
      <c r="I114" s="288"/>
      <c r="J114" s="288"/>
      <c r="K114" s="287"/>
      <c r="L114" s="52" t="s">
        <v>517</v>
      </c>
      <c r="M114" s="52" t="s">
        <v>517</v>
      </c>
      <c r="N114" s="288"/>
      <c r="O114" s="52" t="s">
        <v>517</v>
      </c>
      <c r="P114" s="52" t="s">
        <v>517</v>
      </c>
      <c r="Q114" s="52" t="s">
        <v>24</v>
      </c>
      <c r="R114" s="288"/>
      <c r="S114" s="287"/>
      <c r="T114" s="287"/>
      <c r="U114" s="362"/>
      <c r="V114" s="362"/>
      <c r="W114" s="36"/>
      <c r="X114" s="36"/>
      <c r="Y114" s="36"/>
      <c r="Z114" s="36"/>
      <c r="AA114" s="36"/>
      <c r="AB114" s="36"/>
      <c r="AC114" s="36"/>
      <c r="AD114" s="36"/>
      <c r="AE114" s="36"/>
      <c r="AF114" s="36"/>
      <c r="AG114" s="36"/>
      <c r="AH114" s="36"/>
      <c r="AI114" s="36"/>
      <c r="AJ114" s="36"/>
    </row>
    <row r="115" spans="2:36" ht="48" customHeight="1" x14ac:dyDescent="0.35">
      <c r="B115" s="37"/>
      <c r="C115" s="291" t="s">
        <v>2479</v>
      </c>
      <c r="D115" s="291"/>
      <c r="E115" s="292" t="s">
        <v>2480</v>
      </c>
      <c r="F115" s="292"/>
      <c r="G115" s="292" t="s">
        <v>2481</v>
      </c>
      <c r="H115" s="292"/>
      <c r="I115" s="292"/>
      <c r="J115" s="54" t="s">
        <v>28</v>
      </c>
      <c r="K115" s="53">
        <v>1.23</v>
      </c>
      <c r="L115" s="53">
        <v>5.19</v>
      </c>
      <c r="M115" s="53">
        <v>105.47</v>
      </c>
      <c r="N115" s="53">
        <v>0</v>
      </c>
      <c r="O115" s="53">
        <v>100</v>
      </c>
      <c r="P115" s="53">
        <v>200</v>
      </c>
      <c r="Q115" s="53">
        <v>3</v>
      </c>
      <c r="R115" s="53">
        <v>0</v>
      </c>
      <c r="S115" s="292" t="s">
        <v>2482</v>
      </c>
      <c r="T115" s="292"/>
      <c r="U115" s="437"/>
      <c r="V115" s="437"/>
      <c r="W115" s="36"/>
      <c r="X115" s="36"/>
      <c r="Y115" s="36"/>
      <c r="Z115" s="36"/>
      <c r="AA115" s="36"/>
      <c r="AB115" s="36"/>
      <c r="AC115" s="36"/>
      <c r="AD115" s="36"/>
      <c r="AE115" s="36"/>
      <c r="AF115" s="36"/>
      <c r="AG115" s="36"/>
      <c r="AH115" s="36"/>
      <c r="AI115" s="36"/>
      <c r="AJ115" s="36"/>
    </row>
    <row r="116" spans="2:36" ht="45.75" customHeight="1" x14ac:dyDescent="0.35">
      <c r="B116" s="37"/>
      <c r="C116" s="291" t="s">
        <v>2479</v>
      </c>
      <c r="D116" s="291"/>
      <c r="E116" s="292" t="s">
        <v>2483</v>
      </c>
      <c r="F116" s="292"/>
      <c r="G116" s="292" t="s">
        <v>2481</v>
      </c>
      <c r="H116" s="292"/>
      <c r="I116" s="292"/>
      <c r="J116" s="54" t="s">
        <v>28</v>
      </c>
      <c r="K116" s="53">
        <v>3.1</v>
      </c>
      <c r="L116" s="53">
        <v>3.19</v>
      </c>
      <c r="M116" s="53">
        <v>104.87</v>
      </c>
      <c r="N116" s="53">
        <v>0</v>
      </c>
      <c r="O116" s="53">
        <v>100</v>
      </c>
      <c r="P116" s="53">
        <v>200</v>
      </c>
      <c r="Q116" s="53">
        <v>3</v>
      </c>
      <c r="R116" s="53">
        <v>0</v>
      </c>
      <c r="S116" s="292" t="s">
        <v>2484</v>
      </c>
      <c r="T116" s="292"/>
      <c r="U116" s="437"/>
      <c r="V116" s="437"/>
      <c r="W116" s="36"/>
      <c r="X116" s="36"/>
      <c r="Y116" s="36"/>
      <c r="Z116" s="36"/>
      <c r="AA116" s="36"/>
      <c r="AB116" s="36"/>
      <c r="AC116" s="36"/>
      <c r="AD116" s="36"/>
      <c r="AE116" s="36"/>
      <c r="AF116" s="36"/>
      <c r="AG116" s="36"/>
      <c r="AH116" s="36"/>
      <c r="AI116" s="36"/>
      <c r="AJ116" s="36"/>
    </row>
    <row r="117" spans="2:36" ht="33" customHeight="1" x14ac:dyDescent="0.35">
      <c r="B117" s="37"/>
      <c r="C117" s="38"/>
      <c r="D117" s="38"/>
      <c r="E117" s="38"/>
      <c r="F117" s="38"/>
      <c r="G117" s="38"/>
      <c r="H117" s="38"/>
      <c r="I117" s="38"/>
      <c r="J117" s="38"/>
      <c r="K117" s="35"/>
      <c r="L117" s="35"/>
      <c r="M117" s="35"/>
      <c r="N117" s="35"/>
      <c r="O117" s="35"/>
      <c r="P117" s="35"/>
      <c r="Q117" s="35"/>
      <c r="R117" s="35"/>
      <c r="S117" s="38"/>
      <c r="T117" s="38"/>
      <c r="U117" s="39"/>
      <c r="V117" s="39"/>
      <c r="W117" s="36"/>
      <c r="X117" s="36"/>
      <c r="Y117" s="36"/>
      <c r="Z117" s="36"/>
      <c r="AA117" s="36"/>
      <c r="AB117" s="36"/>
      <c r="AC117" s="36"/>
      <c r="AD117" s="36"/>
      <c r="AE117" s="36"/>
      <c r="AF117" s="36"/>
      <c r="AG117" s="36"/>
      <c r="AH117" s="36"/>
      <c r="AI117" s="36"/>
      <c r="AJ117" s="36"/>
    </row>
    <row r="118" spans="2:36" ht="18" x14ac:dyDescent="0.35">
      <c r="B118" s="37"/>
      <c r="C118" s="58"/>
      <c r="D118" s="58"/>
      <c r="E118" s="58"/>
      <c r="F118" s="58"/>
      <c r="G118" s="58"/>
      <c r="H118" s="58"/>
      <c r="I118" s="58"/>
      <c r="J118" s="58"/>
      <c r="K118" s="58"/>
      <c r="L118" s="33"/>
      <c r="M118" s="33"/>
      <c r="N118" s="33"/>
      <c r="O118" s="33"/>
      <c r="P118" s="33"/>
      <c r="Q118" s="33"/>
      <c r="R118" s="33"/>
      <c r="S118" s="58"/>
      <c r="T118" s="58"/>
      <c r="U118" s="36"/>
      <c r="V118" s="36"/>
      <c r="W118" s="36"/>
      <c r="X118" s="36"/>
      <c r="Y118" s="36"/>
      <c r="Z118" s="36"/>
      <c r="AA118" s="36"/>
      <c r="AB118" s="36"/>
      <c r="AC118" s="36"/>
      <c r="AD118" s="36"/>
      <c r="AE118" s="36"/>
      <c r="AF118" s="36"/>
      <c r="AG118" s="36"/>
      <c r="AH118" s="36"/>
      <c r="AI118" s="36"/>
      <c r="AJ118" s="36"/>
    </row>
    <row r="119" spans="2:36" ht="30.75" customHeight="1" x14ac:dyDescent="0.35">
      <c r="B119" s="37"/>
      <c r="C119" s="287" t="s">
        <v>2075</v>
      </c>
      <c r="D119" s="287"/>
      <c r="E119" s="287"/>
      <c r="F119" s="287"/>
      <c r="G119" s="287"/>
      <c r="H119" s="287"/>
      <c r="I119" s="287"/>
      <c r="J119" s="287"/>
      <c r="K119" s="287"/>
      <c r="L119" s="287" t="s">
        <v>2528</v>
      </c>
      <c r="M119" s="287"/>
      <c r="N119" s="287"/>
      <c r="O119" s="288" t="s">
        <v>14</v>
      </c>
      <c r="P119" s="288"/>
      <c r="Q119" s="288"/>
      <c r="R119" s="288"/>
      <c r="S119" s="287" t="s">
        <v>15</v>
      </c>
      <c r="T119" s="287"/>
      <c r="U119" s="36"/>
      <c r="V119" s="36"/>
      <c r="W119" s="36"/>
      <c r="X119" s="36"/>
      <c r="Y119" s="36"/>
      <c r="Z119" s="36"/>
      <c r="AA119" s="36"/>
      <c r="AB119" s="36"/>
      <c r="AC119" s="36"/>
      <c r="AD119" s="36"/>
      <c r="AE119" s="36"/>
      <c r="AF119" s="36"/>
      <c r="AG119" s="36"/>
      <c r="AH119" s="36"/>
      <c r="AI119" s="36"/>
      <c r="AJ119" s="36"/>
    </row>
    <row r="120" spans="2:36" ht="39.75" customHeight="1" x14ac:dyDescent="0.35">
      <c r="B120" s="37"/>
      <c r="C120" s="288" t="s">
        <v>17</v>
      </c>
      <c r="D120" s="288"/>
      <c r="E120" s="288" t="s">
        <v>18</v>
      </c>
      <c r="F120" s="288"/>
      <c r="G120" s="288" t="s">
        <v>19</v>
      </c>
      <c r="H120" s="288"/>
      <c r="I120" s="288"/>
      <c r="J120" s="288" t="s">
        <v>20</v>
      </c>
      <c r="K120" s="287" t="s">
        <v>21</v>
      </c>
      <c r="L120" s="52" t="s">
        <v>0</v>
      </c>
      <c r="M120" s="49" t="s">
        <v>514</v>
      </c>
      <c r="N120" s="287" t="s">
        <v>583</v>
      </c>
      <c r="O120" s="52" t="s">
        <v>0</v>
      </c>
      <c r="P120" s="49" t="s">
        <v>514</v>
      </c>
      <c r="Q120" s="49" t="s">
        <v>23</v>
      </c>
      <c r="R120" s="288" t="s">
        <v>22</v>
      </c>
      <c r="S120" s="287"/>
      <c r="T120" s="287"/>
      <c r="U120" s="36"/>
      <c r="V120" s="36"/>
      <c r="W120" s="36"/>
      <c r="X120" s="36"/>
      <c r="Y120" s="36"/>
      <c r="Z120" s="36"/>
      <c r="AA120" s="36"/>
      <c r="AB120" s="36"/>
      <c r="AC120" s="36"/>
      <c r="AD120" s="36"/>
      <c r="AE120" s="36"/>
      <c r="AF120" s="36"/>
      <c r="AG120" s="36"/>
      <c r="AH120" s="36"/>
      <c r="AI120" s="36"/>
      <c r="AJ120" s="36"/>
    </row>
    <row r="121" spans="2:36" ht="20.25" x14ac:dyDescent="0.35">
      <c r="B121" s="37"/>
      <c r="C121" s="288"/>
      <c r="D121" s="288"/>
      <c r="E121" s="288"/>
      <c r="F121" s="288"/>
      <c r="G121" s="288"/>
      <c r="H121" s="288"/>
      <c r="I121" s="288"/>
      <c r="J121" s="288"/>
      <c r="K121" s="287"/>
      <c r="L121" s="52" t="s">
        <v>517</v>
      </c>
      <c r="M121" s="52" t="s">
        <v>517</v>
      </c>
      <c r="N121" s="287"/>
      <c r="O121" s="52" t="s">
        <v>517</v>
      </c>
      <c r="P121" s="52" t="s">
        <v>517</v>
      </c>
      <c r="Q121" s="52" t="s">
        <v>24</v>
      </c>
      <c r="R121" s="288"/>
      <c r="S121" s="287"/>
      <c r="T121" s="287"/>
      <c r="U121" s="36"/>
      <c r="V121" s="36"/>
      <c r="W121" s="36"/>
      <c r="X121" s="36"/>
      <c r="Y121" s="36"/>
      <c r="Z121" s="36"/>
      <c r="AA121" s="36"/>
      <c r="AB121" s="36"/>
      <c r="AC121" s="36"/>
      <c r="AD121" s="36"/>
      <c r="AE121" s="36"/>
      <c r="AF121" s="36"/>
      <c r="AG121" s="36"/>
      <c r="AH121" s="36"/>
      <c r="AI121" s="36"/>
      <c r="AJ121" s="36"/>
    </row>
    <row r="122" spans="2:36" ht="39" customHeight="1" x14ac:dyDescent="0.35">
      <c r="B122" s="37"/>
      <c r="C122" s="283" t="s">
        <v>928</v>
      </c>
      <c r="D122" s="283"/>
      <c r="E122" s="283" t="s">
        <v>929</v>
      </c>
      <c r="F122" s="283"/>
      <c r="G122" s="283" t="s">
        <v>930</v>
      </c>
      <c r="H122" s="283"/>
      <c r="I122" s="283"/>
      <c r="J122" s="50" t="s">
        <v>28</v>
      </c>
      <c r="K122" s="50">
        <v>1.244</v>
      </c>
      <c r="L122" s="51">
        <v>5.33</v>
      </c>
      <c r="M122" s="51">
        <v>105.33</v>
      </c>
      <c r="N122" s="51">
        <v>0</v>
      </c>
      <c r="O122" s="51">
        <v>100</v>
      </c>
      <c r="P122" s="51">
        <v>200</v>
      </c>
      <c r="Q122" s="51">
        <v>3</v>
      </c>
      <c r="R122" s="51">
        <v>0</v>
      </c>
      <c r="S122" s="283" t="s">
        <v>931</v>
      </c>
      <c r="T122" s="283"/>
      <c r="U122" s="36"/>
      <c r="V122" s="36"/>
      <c r="W122" s="36"/>
      <c r="X122" s="36"/>
      <c r="Y122" s="36"/>
      <c r="Z122" s="36"/>
      <c r="AA122" s="36"/>
      <c r="AB122" s="36"/>
      <c r="AC122" s="36"/>
      <c r="AD122" s="36"/>
      <c r="AE122" s="36"/>
      <c r="AF122" s="36"/>
      <c r="AG122" s="36"/>
      <c r="AH122" s="36"/>
      <c r="AI122" s="36"/>
      <c r="AJ122" s="36"/>
    </row>
    <row r="123" spans="2:36" ht="45" customHeight="1" x14ac:dyDescent="0.35">
      <c r="B123" s="37"/>
      <c r="C123" s="283" t="s">
        <v>928</v>
      </c>
      <c r="D123" s="283"/>
      <c r="E123" s="283" t="s">
        <v>932</v>
      </c>
      <c r="F123" s="283"/>
      <c r="G123" s="283" t="s">
        <v>930</v>
      </c>
      <c r="H123" s="290"/>
      <c r="I123" s="290"/>
      <c r="J123" s="50" t="s">
        <v>28</v>
      </c>
      <c r="K123" s="50">
        <v>3.1</v>
      </c>
      <c r="L123" s="51">
        <v>3.2</v>
      </c>
      <c r="M123" s="51">
        <v>104.67</v>
      </c>
      <c r="N123" s="51">
        <v>0</v>
      </c>
      <c r="O123" s="51">
        <v>100</v>
      </c>
      <c r="P123" s="51">
        <v>200</v>
      </c>
      <c r="Q123" s="51">
        <v>3</v>
      </c>
      <c r="R123" s="51">
        <v>0</v>
      </c>
      <c r="S123" s="283" t="s">
        <v>931</v>
      </c>
      <c r="T123" s="283"/>
      <c r="U123" s="36"/>
      <c r="V123" s="36"/>
      <c r="W123" s="36"/>
      <c r="X123" s="36"/>
      <c r="Y123" s="36"/>
      <c r="Z123" s="36"/>
      <c r="AA123" s="36"/>
      <c r="AB123" s="36"/>
      <c r="AC123" s="36"/>
      <c r="AD123" s="36"/>
      <c r="AE123" s="36"/>
      <c r="AF123" s="36"/>
      <c r="AG123" s="36"/>
      <c r="AH123" s="36"/>
      <c r="AI123" s="36"/>
      <c r="AJ123" s="36"/>
    </row>
    <row r="124" spans="2:36" ht="20.25" customHeight="1" x14ac:dyDescent="0.35">
      <c r="B124" s="37"/>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row>
    <row r="125" spans="2:36" ht="18" x14ac:dyDescent="0.35">
      <c r="B125" s="37"/>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row>
    <row r="126" spans="2:36" ht="18" x14ac:dyDescent="0.35">
      <c r="B126" s="37"/>
      <c r="C126" s="287" t="s">
        <v>1296</v>
      </c>
      <c r="D126" s="287"/>
      <c r="E126" s="287"/>
      <c r="F126" s="287"/>
      <c r="G126" s="287"/>
      <c r="H126" s="287"/>
      <c r="I126" s="287"/>
      <c r="J126" s="287"/>
      <c r="K126" s="287"/>
      <c r="L126" s="287" t="s">
        <v>2528</v>
      </c>
      <c r="M126" s="287"/>
      <c r="N126" s="287"/>
      <c r="O126" s="288" t="s">
        <v>14</v>
      </c>
      <c r="P126" s="288"/>
      <c r="Q126" s="288"/>
      <c r="R126" s="288"/>
      <c r="S126" s="287" t="s">
        <v>15</v>
      </c>
      <c r="T126" s="287"/>
      <c r="U126" s="36"/>
      <c r="V126" s="36"/>
      <c r="W126" s="36"/>
      <c r="X126" s="36"/>
      <c r="Y126" s="36"/>
      <c r="Z126" s="36"/>
      <c r="AA126" s="36"/>
      <c r="AB126" s="36"/>
      <c r="AC126" s="36"/>
      <c r="AD126" s="36"/>
      <c r="AE126" s="36"/>
      <c r="AF126" s="36"/>
      <c r="AG126" s="36"/>
      <c r="AH126" s="36"/>
      <c r="AI126" s="36"/>
      <c r="AJ126" s="36"/>
    </row>
    <row r="127" spans="2:36" ht="43.5" customHeight="1" x14ac:dyDescent="0.35">
      <c r="B127" s="37"/>
      <c r="C127" s="288" t="s">
        <v>17</v>
      </c>
      <c r="D127" s="288"/>
      <c r="E127" s="288" t="s">
        <v>18</v>
      </c>
      <c r="F127" s="288"/>
      <c r="G127" s="288" t="s">
        <v>19</v>
      </c>
      <c r="H127" s="288"/>
      <c r="I127" s="288"/>
      <c r="J127" s="288" t="s">
        <v>20</v>
      </c>
      <c r="K127" s="287" t="s">
        <v>21</v>
      </c>
      <c r="L127" s="52" t="s">
        <v>0</v>
      </c>
      <c r="M127" s="49" t="s">
        <v>514</v>
      </c>
      <c r="N127" s="287" t="s">
        <v>583</v>
      </c>
      <c r="O127" s="52" t="s">
        <v>0</v>
      </c>
      <c r="P127" s="49" t="s">
        <v>514</v>
      </c>
      <c r="Q127" s="49" t="s">
        <v>23</v>
      </c>
      <c r="R127" s="288" t="s">
        <v>22</v>
      </c>
      <c r="S127" s="287"/>
      <c r="T127" s="287"/>
      <c r="U127" s="36"/>
      <c r="V127" s="36"/>
      <c r="W127" s="36"/>
      <c r="X127" s="36"/>
      <c r="Y127" s="36"/>
      <c r="Z127" s="36"/>
      <c r="AA127" s="36"/>
      <c r="AB127" s="36"/>
      <c r="AC127" s="36"/>
      <c r="AD127" s="36"/>
      <c r="AE127" s="36"/>
      <c r="AF127" s="36"/>
      <c r="AG127" s="36"/>
      <c r="AH127" s="36"/>
      <c r="AI127" s="36"/>
      <c r="AJ127" s="36"/>
    </row>
    <row r="128" spans="2:36" ht="20.25" customHeight="1" x14ac:dyDescent="0.35">
      <c r="B128" s="37"/>
      <c r="C128" s="288"/>
      <c r="D128" s="288"/>
      <c r="E128" s="288"/>
      <c r="F128" s="288"/>
      <c r="G128" s="288"/>
      <c r="H128" s="288"/>
      <c r="I128" s="288"/>
      <c r="J128" s="288"/>
      <c r="K128" s="287"/>
      <c r="L128" s="52" t="s">
        <v>517</v>
      </c>
      <c r="M128" s="52" t="s">
        <v>517</v>
      </c>
      <c r="N128" s="287"/>
      <c r="O128" s="52" t="s">
        <v>517</v>
      </c>
      <c r="P128" s="52" t="s">
        <v>517</v>
      </c>
      <c r="Q128" s="52" t="s">
        <v>24</v>
      </c>
      <c r="R128" s="288"/>
      <c r="S128" s="287"/>
      <c r="T128" s="287"/>
      <c r="U128" s="36"/>
      <c r="V128" s="36"/>
      <c r="W128" s="36"/>
      <c r="X128" s="36"/>
      <c r="Y128" s="36"/>
      <c r="Z128" s="36"/>
      <c r="AA128" s="36"/>
      <c r="AB128" s="36"/>
      <c r="AC128" s="36"/>
      <c r="AD128" s="36"/>
      <c r="AE128" s="36"/>
      <c r="AF128" s="36"/>
      <c r="AG128" s="36"/>
      <c r="AH128" s="36"/>
      <c r="AI128" s="36"/>
      <c r="AJ128" s="36"/>
    </row>
    <row r="129" spans="2:36" ht="48" customHeight="1" x14ac:dyDescent="0.35">
      <c r="B129" s="37"/>
      <c r="C129" s="283" t="s">
        <v>1297</v>
      </c>
      <c r="D129" s="283"/>
      <c r="E129" s="283" t="s">
        <v>1298</v>
      </c>
      <c r="F129" s="283"/>
      <c r="G129" s="283" t="s">
        <v>1295</v>
      </c>
      <c r="H129" s="290"/>
      <c r="I129" s="290"/>
      <c r="J129" s="50" t="s">
        <v>113</v>
      </c>
      <c r="K129" s="50">
        <v>0.115</v>
      </c>
      <c r="L129" s="51">
        <v>122</v>
      </c>
      <c r="M129" s="51">
        <v>84.4</v>
      </c>
      <c r="N129" s="51">
        <v>1</v>
      </c>
      <c r="O129" s="51">
        <v>175</v>
      </c>
      <c r="P129" s="51">
        <v>250</v>
      </c>
      <c r="Q129" s="51">
        <v>3</v>
      </c>
      <c r="R129" s="51">
        <v>1</v>
      </c>
      <c r="S129" s="283" t="s">
        <v>1299</v>
      </c>
      <c r="T129" s="283"/>
      <c r="U129" s="36"/>
      <c r="V129" s="36"/>
      <c r="W129" s="36"/>
      <c r="X129" s="36"/>
      <c r="Y129" s="36"/>
      <c r="Z129" s="36"/>
      <c r="AA129" s="36"/>
      <c r="AB129" s="36"/>
      <c r="AC129" s="36"/>
      <c r="AD129" s="36"/>
      <c r="AE129" s="36"/>
      <c r="AF129" s="36"/>
      <c r="AG129" s="36"/>
      <c r="AH129" s="36"/>
      <c r="AI129" s="36"/>
      <c r="AJ129" s="36"/>
    </row>
    <row r="130" spans="2:36" ht="18" x14ac:dyDescent="0.35">
      <c r="B130" s="37"/>
      <c r="C130" s="58"/>
      <c r="D130" s="58"/>
      <c r="E130" s="58"/>
      <c r="F130" s="58"/>
      <c r="G130" s="58"/>
      <c r="H130" s="33"/>
      <c r="I130" s="33"/>
      <c r="J130" s="58"/>
      <c r="K130" s="58"/>
      <c r="L130" s="33"/>
      <c r="M130" s="33"/>
      <c r="N130" s="33"/>
      <c r="O130" s="33"/>
      <c r="P130" s="33"/>
      <c r="Q130" s="33"/>
      <c r="R130" s="33"/>
      <c r="S130" s="58"/>
      <c r="T130" s="58"/>
      <c r="U130" s="36"/>
      <c r="V130" s="36"/>
      <c r="W130" s="36"/>
      <c r="X130" s="36"/>
      <c r="Y130" s="36"/>
      <c r="Z130" s="36"/>
      <c r="AA130" s="36"/>
      <c r="AB130" s="36"/>
      <c r="AC130" s="36"/>
      <c r="AD130" s="36"/>
      <c r="AE130" s="36"/>
      <c r="AF130" s="36"/>
      <c r="AG130" s="36"/>
      <c r="AH130" s="36"/>
      <c r="AI130" s="36"/>
      <c r="AJ130" s="36"/>
    </row>
    <row r="131" spans="2:36" ht="18" x14ac:dyDescent="0.35">
      <c r="B131" s="37"/>
      <c r="C131" s="58"/>
      <c r="D131" s="58"/>
      <c r="E131" s="58"/>
      <c r="F131" s="58"/>
      <c r="G131" s="58"/>
      <c r="H131" s="33"/>
      <c r="I131" s="33"/>
      <c r="J131" s="58"/>
      <c r="K131" s="58"/>
      <c r="L131" s="33"/>
      <c r="M131" s="33"/>
      <c r="N131" s="33"/>
      <c r="O131" s="33"/>
      <c r="P131" s="33"/>
      <c r="Q131" s="33"/>
      <c r="R131" s="33"/>
      <c r="S131" s="58"/>
      <c r="T131" s="58"/>
      <c r="U131" s="36"/>
      <c r="V131" s="36"/>
      <c r="W131" s="36"/>
      <c r="X131" s="36"/>
      <c r="Y131" s="36"/>
      <c r="Z131" s="36"/>
      <c r="AA131" s="36"/>
      <c r="AB131" s="36"/>
      <c r="AC131" s="36"/>
      <c r="AD131" s="36"/>
      <c r="AE131" s="36"/>
      <c r="AF131" s="36"/>
      <c r="AG131" s="36"/>
      <c r="AH131" s="36"/>
      <c r="AI131" s="36"/>
      <c r="AJ131" s="36"/>
    </row>
    <row r="132" spans="2:36" ht="18" x14ac:dyDescent="0.35">
      <c r="B132" s="37"/>
      <c r="C132" s="58"/>
      <c r="D132" s="58"/>
      <c r="E132" s="58"/>
      <c r="F132" s="58"/>
      <c r="G132" s="58"/>
      <c r="H132" s="33"/>
      <c r="I132" s="33"/>
      <c r="J132" s="58"/>
      <c r="K132" s="58"/>
      <c r="L132" s="33"/>
      <c r="M132" s="33"/>
      <c r="N132" s="33"/>
      <c r="O132" s="33"/>
      <c r="P132" s="33"/>
      <c r="Q132" s="33"/>
      <c r="R132" s="33"/>
      <c r="S132" s="58"/>
      <c r="T132" s="58"/>
      <c r="U132" s="36"/>
      <c r="V132" s="36"/>
      <c r="W132" s="36"/>
      <c r="X132" s="36"/>
      <c r="Y132" s="36"/>
      <c r="Z132" s="36"/>
      <c r="AA132" s="36"/>
      <c r="AB132" s="36"/>
      <c r="AC132" s="36"/>
      <c r="AD132" s="36"/>
      <c r="AE132" s="36"/>
      <c r="AF132" s="36"/>
      <c r="AG132" s="36"/>
      <c r="AH132" s="36"/>
      <c r="AI132" s="36"/>
      <c r="AJ132" s="36"/>
    </row>
    <row r="133" spans="2:36" ht="27" customHeight="1" x14ac:dyDescent="0.35">
      <c r="B133" s="37"/>
      <c r="C133" s="287" t="s">
        <v>250</v>
      </c>
      <c r="D133" s="287"/>
      <c r="E133" s="287"/>
      <c r="F133" s="287"/>
      <c r="G133" s="287"/>
      <c r="H133" s="287"/>
      <c r="I133" s="287"/>
      <c r="J133" s="287"/>
      <c r="K133" s="287"/>
      <c r="L133" s="287" t="s">
        <v>2528</v>
      </c>
      <c r="M133" s="287"/>
      <c r="N133" s="287"/>
      <c r="O133" s="288" t="s">
        <v>14</v>
      </c>
      <c r="P133" s="288"/>
      <c r="Q133" s="288"/>
      <c r="R133" s="288"/>
      <c r="S133" s="287" t="s">
        <v>15</v>
      </c>
      <c r="T133" s="287"/>
      <c r="U133" s="36"/>
      <c r="V133" s="36"/>
      <c r="W133" s="36"/>
      <c r="X133" s="36"/>
      <c r="Y133" s="36"/>
      <c r="Z133" s="36"/>
      <c r="AA133" s="36"/>
      <c r="AB133" s="36"/>
      <c r="AC133" s="36"/>
      <c r="AD133" s="36"/>
      <c r="AE133" s="36"/>
      <c r="AF133" s="36"/>
      <c r="AG133" s="36"/>
      <c r="AH133" s="36"/>
      <c r="AI133" s="36"/>
      <c r="AJ133" s="36"/>
    </row>
    <row r="134" spans="2:36" ht="36" customHeight="1" x14ac:dyDescent="0.35">
      <c r="B134" s="37"/>
      <c r="C134" s="288" t="s">
        <v>17</v>
      </c>
      <c r="D134" s="288"/>
      <c r="E134" s="288" t="s">
        <v>18</v>
      </c>
      <c r="F134" s="288"/>
      <c r="G134" s="288" t="s">
        <v>19</v>
      </c>
      <c r="H134" s="288"/>
      <c r="I134" s="288"/>
      <c r="J134" s="288" t="s">
        <v>20</v>
      </c>
      <c r="K134" s="287" t="s">
        <v>21</v>
      </c>
      <c r="L134" s="52" t="s">
        <v>0</v>
      </c>
      <c r="M134" s="49" t="s">
        <v>514</v>
      </c>
      <c r="N134" s="288" t="s">
        <v>22</v>
      </c>
      <c r="O134" s="52" t="s">
        <v>0</v>
      </c>
      <c r="P134" s="49" t="s">
        <v>514</v>
      </c>
      <c r="Q134" s="49" t="s">
        <v>23</v>
      </c>
      <c r="R134" s="288" t="s">
        <v>22</v>
      </c>
      <c r="S134" s="287"/>
      <c r="T134" s="287"/>
      <c r="U134" s="36"/>
      <c r="V134" s="36"/>
      <c r="W134" s="36"/>
      <c r="X134" s="36"/>
      <c r="Y134" s="36"/>
      <c r="Z134" s="36"/>
      <c r="AA134" s="36"/>
      <c r="AB134" s="36"/>
      <c r="AC134" s="36"/>
      <c r="AD134" s="36"/>
      <c r="AE134" s="36"/>
      <c r="AF134" s="36"/>
      <c r="AG134" s="36"/>
      <c r="AH134" s="36"/>
      <c r="AI134" s="36"/>
      <c r="AJ134" s="36"/>
    </row>
    <row r="135" spans="2:36" ht="20.25" x14ac:dyDescent="0.35">
      <c r="B135" s="37"/>
      <c r="C135" s="288"/>
      <c r="D135" s="288"/>
      <c r="E135" s="288"/>
      <c r="F135" s="288"/>
      <c r="G135" s="288"/>
      <c r="H135" s="288"/>
      <c r="I135" s="288"/>
      <c r="J135" s="288"/>
      <c r="K135" s="287"/>
      <c r="L135" s="52" t="s">
        <v>517</v>
      </c>
      <c r="M135" s="52" t="s">
        <v>517</v>
      </c>
      <c r="N135" s="288"/>
      <c r="O135" s="52" t="s">
        <v>517</v>
      </c>
      <c r="P135" s="52" t="s">
        <v>517</v>
      </c>
      <c r="Q135" s="52" t="s">
        <v>24</v>
      </c>
      <c r="R135" s="288"/>
      <c r="S135" s="287"/>
      <c r="T135" s="287"/>
      <c r="U135" s="36"/>
      <c r="V135" s="36"/>
      <c r="W135" s="36"/>
      <c r="X135" s="36"/>
      <c r="Y135" s="36"/>
      <c r="Z135" s="36"/>
      <c r="AA135" s="36"/>
      <c r="AB135" s="36"/>
      <c r="AC135" s="36"/>
      <c r="AD135" s="36"/>
      <c r="AE135" s="36"/>
      <c r="AF135" s="36"/>
      <c r="AG135" s="36"/>
      <c r="AH135" s="36"/>
      <c r="AI135" s="36"/>
      <c r="AJ135" s="36"/>
    </row>
    <row r="136" spans="2:36" ht="31.5" customHeight="1" x14ac:dyDescent="0.35">
      <c r="B136" s="37"/>
      <c r="C136" s="283" t="s">
        <v>251</v>
      </c>
      <c r="D136" s="283"/>
      <c r="E136" s="283" t="s">
        <v>252</v>
      </c>
      <c r="F136" s="283"/>
      <c r="G136" s="283" t="s">
        <v>253</v>
      </c>
      <c r="H136" s="283"/>
      <c r="I136" s="283"/>
      <c r="J136" s="50" t="s">
        <v>113</v>
      </c>
      <c r="K136" s="50">
        <v>2.4</v>
      </c>
      <c r="L136" s="51">
        <v>55.32</v>
      </c>
      <c r="M136" s="51">
        <v>301.01</v>
      </c>
      <c r="N136" s="51">
        <v>0</v>
      </c>
      <c r="O136" s="51">
        <v>175</v>
      </c>
      <c r="P136" s="51">
        <v>350</v>
      </c>
      <c r="Q136" s="51">
        <v>3</v>
      </c>
      <c r="R136" s="51">
        <v>1</v>
      </c>
      <c r="S136" s="283" t="s">
        <v>254</v>
      </c>
      <c r="T136" s="283"/>
      <c r="U136" s="36"/>
      <c r="V136" s="36"/>
      <c r="W136" s="36"/>
      <c r="X136" s="36"/>
      <c r="Y136" s="36"/>
      <c r="Z136" s="36"/>
      <c r="AA136" s="36"/>
      <c r="AB136" s="36"/>
      <c r="AC136" s="36"/>
      <c r="AD136" s="36"/>
      <c r="AE136" s="36"/>
      <c r="AF136" s="36"/>
      <c r="AG136" s="36"/>
      <c r="AH136" s="36"/>
      <c r="AI136" s="36"/>
      <c r="AJ136" s="36"/>
    </row>
    <row r="137" spans="2:36" ht="18" x14ac:dyDescent="0.35">
      <c r="B137" s="37"/>
      <c r="C137" s="58"/>
      <c r="D137" s="58"/>
      <c r="E137" s="58"/>
      <c r="F137" s="58"/>
      <c r="G137" s="58"/>
      <c r="H137" s="33"/>
      <c r="I137" s="33"/>
      <c r="J137" s="58"/>
      <c r="K137" s="58"/>
      <c r="L137" s="33"/>
      <c r="M137" s="33"/>
      <c r="N137" s="33"/>
      <c r="O137" s="33"/>
      <c r="P137" s="33"/>
      <c r="Q137" s="33"/>
      <c r="R137" s="33"/>
      <c r="S137" s="58"/>
      <c r="T137" s="58"/>
      <c r="U137" s="36"/>
      <c r="V137" s="36"/>
      <c r="W137" s="36"/>
      <c r="X137" s="36"/>
      <c r="Y137" s="36"/>
      <c r="Z137" s="36"/>
      <c r="AA137" s="36"/>
      <c r="AB137" s="36"/>
      <c r="AC137" s="36"/>
      <c r="AD137" s="36"/>
      <c r="AE137" s="36"/>
      <c r="AF137" s="36"/>
      <c r="AG137" s="36"/>
      <c r="AH137" s="36"/>
      <c r="AI137" s="36"/>
      <c r="AJ137" s="36"/>
    </row>
    <row r="138" spans="2:36" ht="18" x14ac:dyDescent="0.35">
      <c r="B138" s="37"/>
      <c r="C138" s="58"/>
      <c r="D138" s="58"/>
      <c r="E138" s="58"/>
      <c r="F138" s="58"/>
      <c r="G138" s="58"/>
      <c r="H138" s="33"/>
      <c r="I138" s="33"/>
      <c r="J138" s="58"/>
      <c r="K138" s="58"/>
      <c r="L138" s="33"/>
      <c r="M138" s="33"/>
      <c r="N138" s="33"/>
      <c r="O138" s="33"/>
      <c r="P138" s="33"/>
      <c r="Q138" s="33"/>
      <c r="R138" s="33"/>
      <c r="S138" s="58"/>
      <c r="T138" s="58"/>
      <c r="U138" s="36"/>
      <c r="V138" s="36"/>
      <c r="W138" s="36"/>
      <c r="X138" s="36"/>
      <c r="Y138" s="36"/>
      <c r="Z138" s="36"/>
      <c r="AA138" s="36"/>
      <c r="AB138" s="36"/>
      <c r="AC138" s="36"/>
      <c r="AD138" s="36"/>
      <c r="AE138" s="36"/>
      <c r="AF138" s="36"/>
      <c r="AG138" s="36"/>
      <c r="AH138" s="36"/>
      <c r="AI138" s="36"/>
      <c r="AJ138" s="36"/>
    </row>
    <row r="139" spans="2:36" ht="18" x14ac:dyDescent="0.35">
      <c r="B139" s="37"/>
      <c r="C139" s="58"/>
      <c r="D139" s="58"/>
      <c r="E139" s="58"/>
      <c r="F139" s="58"/>
      <c r="G139" s="58"/>
      <c r="H139" s="58"/>
      <c r="I139" s="58"/>
      <c r="J139" s="58"/>
      <c r="K139" s="33"/>
      <c r="L139" s="33"/>
      <c r="M139" s="33"/>
      <c r="N139" s="33"/>
      <c r="O139" s="33"/>
      <c r="P139" s="33"/>
      <c r="Q139" s="33"/>
      <c r="R139" s="33"/>
      <c r="S139" s="33"/>
      <c r="T139" s="33"/>
      <c r="U139" s="44"/>
      <c r="V139" s="36"/>
      <c r="W139" s="36"/>
      <c r="X139" s="36"/>
      <c r="Y139" s="36"/>
      <c r="Z139" s="36"/>
      <c r="AA139" s="36"/>
      <c r="AB139" s="36"/>
      <c r="AC139" s="36"/>
      <c r="AD139" s="36"/>
      <c r="AE139" s="36"/>
      <c r="AF139" s="36"/>
      <c r="AG139" s="36"/>
      <c r="AH139" s="36"/>
      <c r="AI139" s="36"/>
      <c r="AJ139" s="36"/>
    </row>
    <row r="140" spans="2:36" ht="18" x14ac:dyDescent="0.35">
      <c r="B140" s="37"/>
      <c r="C140" s="58"/>
      <c r="D140" s="58"/>
      <c r="E140" s="58"/>
      <c r="F140" s="58"/>
      <c r="G140" s="58"/>
      <c r="H140" s="58"/>
      <c r="I140" s="58"/>
      <c r="J140" s="58"/>
      <c r="K140" s="33"/>
      <c r="L140" s="33"/>
      <c r="M140" s="33"/>
      <c r="N140" s="33"/>
      <c r="O140" s="33"/>
      <c r="P140" s="33"/>
      <c r="Q140" s="33"/>
      <c r="R140" s="33"/>
      <c r="S140" s="33"/>
      <c r="T140" s="33"/>
      <c r="U140" s="44"/>
      <c r="V140" s="36"/>
      <c r="W140" s="36"/>
      <c r="X140" s="36"/>
      <c r="Y140" s="36"/>
      <c r="Z140" s="36"/>
      <c r="AA140" s="36"/>
      <c r="AB140" s="36"/>
      <c r="AC140" s="36"/>
      <c r="AD140" s="36"/>
      <c r="AE140" s="36"/>
      <c r="AF140" s="36"/>
      <c r="AG140" s="36"/>
      <c r="AH140" s="36"/>
      <c r="AI140" s="36"/>
      <c r="AJ140" s="36"/>
    </row>
    <row r="141" spans="2:36" ht="18" x14ac:dyDescent="0.35">
      <c r="B141" s="37"/>
      <c r="C141" s="58"/>
      <c r="D141" s="58"/>
      <c r="E141" s="58"/>
      <c r="F141" s="58"/>
      <c r="G141" s="58"/>
      <c r="H141" s="58"/>
      <c r="I141" s="58"/>
      <c r="J141" s="58"/>
      <c r="K141" s="33"/>
      <c r="L141" s="33"/>
      <c r="M141" s="33"/>
      <c r="N141" s="33"/>
      <c r="O141" s="33"/>
      <c r="P141" s="33"/>
      <c r="Q141" s="33"/>
      <c r="R141" s="33"/>
      <c r="S141" s="33"/>
      <c r="T141" s="33"/>
      <c r="U141" s="44"/>
      <c r="V141" s="36"/>
      <c r="W141" s="36"/>
      <c r="X141" s="36"/>
      <c r="Y141" s="36"/>
      <c r="Z141" s="36"/>
      <c r="AA141" s="36"/>
      <c r="AB141" s="36"/>
      <c r="AC141" s="36"/>
      <c r="AD141" s="36"/>
      <c r="AE141" s="36"/>
      <c r="AF141" s="36"/>
      <c r="AG141" s="36"/>
      <c r="AH141" s="36"/>
      <c r="AI141" s="36"/>
      <c r="AJ141" s="36"/>
    </row>
    <row r="142" spans="2:36" ht="27" customHeight="1" x14ac:dyDescent="0.35">
      <c r="B142" s="37"/>
      <c r="C142" s="287" t="s">
        <v>760</v>
      </c>
      <c r="D142" s="287"/>
      <c r="E142" s="287"/>
      <c r="F142" s="287"/>
      <c r="G142" s="287"/>
      <c r="H142" s="287"/>
      <c r="I142" s="287"/>
      <c r="J142" s="287"/>
      <c r="K142" s="287"/>
      <c r="L142" s="287" t="s">
        <v>2528</v>
      </c>
      <c r="M142" s="287"/>
      <c r="N142" s="287"/>
      <c r="O142" s="288" t="s">
        <v>14</v>
      </c>
      <c r="P142" s="288"/>
      <c r="Q142" s="288"/>
      <c r="R142" s="288"/>
      <c r="S142" s="287" t="s">
        <v>15</v>
      </c>
      <c r="T142" s="287"/>
      <c r="U142" s="44"/>
      <c r="V142" s="36"/>
      <c r="W142" s="36"/>
      <c r="X142" s="36"/>
      <c r="Y142" s="36"/>
      <c r="Z142" s="36"/>
      <c r="AA142" s="36"/>
      <c r="AB142" s="36"/>
      <c r="AC142" s="36"/>
      <c r="AD142" s="36"/>
      <c r="AE142" s="36"/>
      <c r="AF142" s="36"/>
      <c r="AG142" s="36"/>
      <c r="AH142" s="36"/>
      <c r="AI142" s="36"/>
      <c r="AJ142" s="36"/>
    </row>
    <row r="143" spans="2:36" ht="36" x14ac:dyDescent="0.35">
      <c r="B143" s="37"/>
      <c r="C143" s="288" t="s">
        <v>17</v>
      </c>
      <c r="D143" s="288"/>
      <c r="E143" s="288" t="s">
        <v>18</v>
      </c>
      <c r="F143" s="288"/>
      <c r="G143" s="288" t="s">
        <v>19</v>
      </c>
      <c r="H143" s="288"/>
      <c r="I143" s="288"/>
      <c r="J143" s="288" t="s">
        <v>20</v>
      </c>
      <c r="K143" s="287" t="s">
        <v>21</v>
      </c>
      <c r="L143" s="52" t="s">
        <v>0</v>
      </c>
      <c r="M143" s="49" t="s">
        <v>514</v>
      </c>
      <c r="N143" s="287" t="s">
        <v>583</v>
      </c>
      <c r="O143" s="52" t="s">
        <v>0</v>
      </c>
      <c r="P143" s="49" t="s">
        <v>514</v>
      </c>
      <c r="Q143" s="49" t="s">
        <v>23</v>
      </c>
      <c r="R143" s="288" t="s">
        <v>22</v>
      </c>
      <c r="S143" s="287"/>
      <c r="T143" s="287"/>
      <c r="U143" s="44"/>
      <c r="V143" s="36"/>
      <c r="W143" s="36"/>
      <c r="X143" s="36"/>
      <c r="Y143" s="36"/>
      <c r="Z143" s="36"/>
      <c r="AA143" s="36"/>
      <c r="AB143" s="36"/>
      <c r="AC143" s="36"/>
      <c r="AD143" s="36"/>
      <c r="AE143" s="36"/>
      <c r="AF143" s="36"/>
      <c r="AG143" s="36"/>
      <c r="AH143" s="36"/>
      <c r="AI143" s="36"/>
      <c r="AJ143" s="36"/>
    </row>
    <row r="144" spans="2:36" ht="20.25" x14ac:dyDescent="0.35">
      <c r="B144" s="37"/>
      <c r="C144" s="288"/>
      <c r="D144" s="288"/>
      <c r="E144" s="288"/>
      <c r="F144" s="288"/>
      <c r="G144" s="288"/>
      <c r="H144" s="288"/>
      <c r="I144" s="288"/>
      <c r="J144" s="288"/>
      <c r="K144" s="287"/>
      <c r="L144" s="52" t="s">
        <v>517</v>
      </c>
      <c r="M144" s="52" t="s">
        <v>517</v>
      </c>
      <c r="N144" s="287"/>
      <c r="O144" s="52" t="s">
        <v>517</v>
      </c>
      <c r="P144" s="52" t="s">
        <v>517</v>
      </c>
      <c r="Q144" s="52" t="s">
        <v>24</v>
      </c>
      <c r="R144" s="288"/>
      <c r="S144" s="287"/>
      <c r="T144" s="287"/>
      <c r="U144" s="44"/>
      <c r="V144" s="36"/>
      <c r="W144" s="36"/>
      <c r="X144" s="36"/>
      <c r="Y144" s="36"/>
      <c r="Z144" s="36"/>
      <c r="AA144" s="36"/>
      <c r="AB144" s="36"/>
      <c r="AC144" s="36"/>
      <c r="AD144" s="36"/>
      <c r="AE144" s="36"/>
      <c r="AF144" s="36"/>
      <c r="AG144" s="36"/>
      <c r="AH144" s="36"/>
      <c r="AI144" s="36"/>
      <c r="AJ144" s="36"/>
    </row>
    <row r="145" spans="2:36" ht="30" customHeight="1" x14ac:dyDescent="0.35">
      <c r="B145" s="37"/>
      <c r="C145" s="283" t="s">
        <v>761</v>
      </c>
      <c r="D145" s="283"/>
      <c r="E145" s="283" t="s">
        <v>762</v>
      </c>
      <c r="F145" s="283"/>
      <c r="G145" s="283" t="s">
        <v>763</v>
      </c>
      <c r="H145" s="283"/>
      <c r="I145" s="283"/>
      <c r="J145" s="105" t="s">
        <v>764</v>
      </c>
      <c r="K145" s="283">
        <v>0.57499999999999996</v>
      </c>
      <c r="L145" s="51">
        <v>0</v>
      </c>
      <c r="M145" s="51">
        <v>80.5</v>
      </c>
      <c r="N145" s="51">
        <v>0</v>
      </c>
      <c r="O145" s="51">
        <v>100</v>
      </c>
      <c r="P145" s="51">
        <v>200</v>
      </c>
      <c r="Q145" s="51">
        <v>3</v>
      </c>
      <c r="R145" s="51">
        <v>0</v>
      </c>
      <c r="S145" s="283" t="s">
        <v>765</v>
      </c>
      <c r="T145" s="283"/>
      <c r="U145" s="44"/>
      <c r="V145" s="36"/>
      <c r="W145" s="36"/>
      <c r="X145" s="36"/>
      <c r="Y145" s="36"/>
      <c r="Z145" s="36"/>
      <c r="AA145" s="36"/>
      <c r="AB145" s="36"/>
      <c r="AC145" s="36"/>
      <c r="AD145" s="36"/>
      <c r="AE145" s="36"/>
      <c r="AF145" s="36"/>
      <c r="AG145" s="36"/>
      <c r="AH145" s="36"/>
      <c r="AI145" s="36"/>
      <c r="AJ145" s="36"/>
    </row>
    <row r="146" spans="2:36" ht="28.5" customHeight="1" x14ac:dyDescent="0.35">
      <c r="B146" s="37"/>
      <c r="C146" s="283"/>
      <c r="D146" s="283"/>
      <c r="E146" s="283"/>
      <c r="F146" s="283"/>
      <c r="G146" s="283"/>
      <c r="H146" s="283"/>
      <c r="I146" s="283"/>
      <c r="J146" s="105" t="s">
        <v>94</v>
      </c>
      <c r="K146" s="283"/>
      <c r="L146" s="51">
        <v>0</v>
      </c>
      <c r="M146" s="51">
        <v>109</v>
      </c>
      <c r="N146" s="51">
        <v>0</v>
      </c>
      <c r="O146" s="51">
        <v>175</v>
      </c>
      <c r="P146" s="51">
        <v>350</v>
      </c>
      <c r="Q146" s="51">
        <v>3</v>
      </c>
      <c r="R146" s="51">
        <v>1</v>
      </c>
      <c r="S146" s="283" t="s">
        <v>765</v>
      </c>
      <c r="T146" s="283"/>
      <c r="U146" s="44"/>
      <c r="V146" s="36"/>
      <c r="W146" s="36"/>
      <c r="X146" s="36"/>
      <c r="Y146" s="36"/>
      <c r="Z146" s="36"/>
      <c r="AA146" s="36"/>
      <c r="AB146" s="36"/>
      <c r="AC146" s="36"/>
      <c r="AD146" s="36"/>
      <c r="AE146" s="36"/>
      <c r="AF146" s="36"/>
      <c r="AG146" s="36"/>
      <c r="AH146" s="36"/>
      <c r="AI146" s="36"/>
      <c r="AJ146" s="36"/>
    </row>
    <row r="147" spans="2:36" ht="24" customHeight="1" x14ac:dyDescent="0.35">
      <c r="B147" s="37"/>
      <c r="C147" s="283" t="s">
        <v>761</v>
      </c>
      <c r="D147" s="283"/>
      <c r="E147" s="283" t="s">
        <v>766</v>
      </c>
      <c r="F147" s="283"/>
      <c r="G147" s="283" t="s">
        <v>763</v>
      </c>
      <c r="H147" s="283"/>
      <c r="I147" s="283"/>
      <c r="J147" s="105" t="s">
        <v>764</v>
      </c>
      <c r="K147" s="283">
        <v>0.57499999999999996</v>
      </c>
      <c r="L147" s="51">
        <v>0</v>
      </c>
      <c r="M147" s="51">
        <v>80</v>
      </c>
      <c r="N147" s="51">
        <v>0</v>
      </c>
      <c r="O147" s="51">
        <v>100</v>
      </c>
      <c r="P147" s="51">
        <v>200</v>
      </c>
      <c r="Q147" s="51">
        <v>3</v>
      </c>
      <c r="R147" s="51">
        <v>0</v>
      </c>
      <c r="S147" s="283" t="s">
        <v>765</v>
      </c>
      <c r="T147" s="283"/>
      <c r="U147" s="44"/>
      <c r="V147" s="36"/>
      <c r="W147" s="36"/>
      <c r="X147" s="36"/>
      <c r="Y147" s="36"/>
      <c r="Z147" s="36"/>
      <c r="AA147" s="36"/>
      <c r="AB147" s="36"/>
      <c r="AC147" s="36"/>
      <c r="AD147" s="36"/>
      <c r="AE147" s="36"/>
      <c r="AF147" s="36"/>
      <c r="AG147" s="36"/>
      <c r="AH147" s="36"/>
      <c r="AI147" s="36"/>
      <c r="AJ147" s="36"/>
    </row>
    <row r="148" spans="2:36" ht="25.5" customHeight="1" x14ac:dyDescent="0.35">
      <c r="B148" s="37"/>
      <c r="C148" s="283"/>
      <c r="D148" s="283"/>
      <c r="E148" s="283"/>
      <c r="F148" s="283"/>
      <c r="G148" s="283"/>
      <c r="H148" s="283"/>
      <c r="I148" s="283"/>
      <c r="J148" s="105" t="s">
        <v>94</v>
      </c>
      <c r="K148" s="283"/>
      <c r="L148" s="51">
        <v>0.8</v>
      </c>
      <c r="M148" s="51">
        <v>109</v>
      </c>
      <c r="N148" s="51">
        <v>0</v>
      </c>
      <c r="O148" s="51">
        <v>175</v>
      </c>
      <c r="P148" s="51">
        <v>350</v>
      </c>
      <c r="Q148" s="51">
        <v>3</v>
      </c>
      <c r="R148" s="51">
        <v>1</v>
      </c>
      <c r="S148" s="283" t="s">
        <v>765</v>
      </c>
      <c r="T148" s="283"/>
      <c r="U148" s="44"/>
      <c r="V148" s="36"/>
      <c r="W148" s="36"/>
      <c r="X148" s="36"/>
      <c r="Y148" s="36"/>
      <c r="Z148" s="36"/>
      <c r="AA148" s="36"/>
      <c r="AB148" s="36"/>
      <c r="AC148" s="36"/>
      <c r="AD148" s="36"/>
      <c r="AE148" s="36"/>
      <c r="AF148" s="36"/>
      <c r="AG148" s="36"/>
      <c r="AH148" s="36"/>
      <c r="AI148" s="36"/>
      <c r="AJ148" s="36"/>
    </row>
    <row r="149" spans="2:36" ht="27" customHeight="1" x14ac:dyDescent="0.35">
      <c r="B149" s="37"/>
      <c r="C149" s="283" t="s">
        <v>761</v>
      </c>
      <c r="D149" s="283"/>
      <c r="E149" s="283" t="s">
        <v>767</v>
      </c>
      <c r="F149" s="283"/>
      <c r="G149" s="283" t="s">
        <v>768</v>
      </c>
      <c r="H149" s="283"/>
      <c r="I149" s="283"/>
      <c r="J149" s="105" t="s">
        <v>764</v>
      </c>
      <c r="K149" s="283">
        <v>0.78</v>
      </c>
      <c r="L149" s="51">
        <v>45.4</v>
      </c>
      <c r="M149" s="51">
        <v>81.3</v>
      </c>
      <c r="N149" s="51">
        <v>0</v>
      </c>
      <c r="O149" s="51">
        <v>100</v>
      </c>
      <c r="P149" s="51">
        <v>200</v>
      </c>
      <c r="Q149" s="51">
        <v>3</v>
      </c>
      <c r="R149" s="51">
        <v>0</v>
      </c>
      <c r="S149" s="283" t="s">
        <v>765</v>
      </c>
      <c r="T149" s="283"/>
      <c r="U149" s="44"/>
      <c r="V149" s="36"/>
      <c r="W149" s="36"/>
      <c r="X149" s="36"/>
      <c r="Y149" s="36"/>
      <c r="Z149" s="36"/>
      <c r="AA149" s="36"/>
      <c r="AB149" s="36"/>
      <c r="AC149" s="36"/>
      <c r="AD149" s="36"/>
      <c r="AE149" s="36"/>
      <c r="AF149" s="36"/>
      <c r="AG149" s="36"/>
      <c r="AH149" s="36"/>
      <c r="AI149" s="36"/>
      <c r="AJ149" s="36"/>
    </row>
    <row r="150" spans="2:36" ht="28.5" customHeight="1" x14ac:dyDescent="0.35">
      <c r="B150" s="37"/>
      <c r="C150" s="283"/>
      <c r="D150" s="283"/>
      <c r="E150" s="283"/>
      <c r="F150" s="283"/>
      <c r="G150" s="283"/>
      <c r="H150" s="283"/>
      <c r="I150" s="283"/>
      <c r="J150" s="105" t="s">
        <v>94</v>
      </c>
      <c r="K150" s="283"/>
      <c r="L150" s="51">
        <v>125.1</v>
      </c>
      <c r="M150" s="51">
        <v>86.5</v>
      </c>
      <c r="N150" s="51">
        <v>0</v>
      </c>
      <c r="O150" s="51">
        <v>175</v>
      </c>
      <c r="P150" s="51">
        <v>350</v>
      </c>
      <c r="Q150" s="51">
        <v>3</v>
      </c>
      <c r="R150" s="51">
        <v>1</v>
      </c>
      <c r="S150" s="283" t="s">
        <v>765</v>
      </c>
      <c r="T150" s="283"/>
      <c r="U150" s="44"/>
      <c r="V150" s="36"/>
      <c r="W150" s="36"/>
      <c r="X150" s="36"/>
      <c r="Y150" s="36"/>
      <c r="Z150" s="36"/>
      <c r="AA150" s="36"/>
      <c r="AB150" s="36"/>
      <c r="AC150" s="36"/>
      <c r="AD150" s="36"/>
      <c r="AE150" s="36"/>
      <c r="AF150" s="36"/>
      <c r="AG150" s="36"/>
      <c r="AH150" s="36"/>
      <c r="AI150" s="36"/>
      <c r="AJ150" s="36"/>
    </row>
    <row r="151" spans="2:36" ht="30.75" customHeight="1" x14ac:dyDescent="0.35">
      <c r="B151" s="37"/>
      <c r="C151" s="283" t="s">
        <v>761</v>
      </c>
      <c r="D151" s="283"/>
      <c r="E151" s="283" t="s">
        <v>769</v>
      </c>
      <c r="F151" s="283"/>
      <c r="G151" s="283" t="s">
        <v>768</v>
      </c>
      <c r="H151" s="283"/>
      <c r="I151" s="283"/>
      <c r="J151" s="105" t="s">
        <v>764</v>
      </c>
      <c r="K151" s="283">
        <v>0.78</v>
      </c>
      <c r="L151" s="51">
        <v>3.5</v>
      </c>
      <c r="M151" s="51">
        <v>83.8</v>
      </c>
      <c r="N151" s="51">
        <v>0</v>
      </c>
      <c r="O151" s="51">
        <v>100</v>
      </c>
      <c r="P151" s="51">
        <v>200</v>
      </c>
      <c r="Q151" s="51">
        <v>3</v>
      </c>
      <c r="R151" s="51">
        <v>0</v>
      </c>
      <c r="S151" s="283" t="s">
        <v>765</v>
      </c>
      <c r="T151" s="283"/>
      <c r="U151" s="44"/>
      <c r="V151" s="36"/>
      <c r="W151" s="36"/>
      <c r="X151" s="36"/>
      <c r="Y151" s="36"/>
      <c r="Z151" s="36"/>
      <c r="AA151" s="36"/>
      <c r="AB151" s="36"/>
      <c r="AC151" s="36"/>
      <c r="AD151" s="36"/>
      <c r="AE151" s="36"/>
      <c r="AF151" s="36"/>
      <c r="AG151" s="36"/>
      <c r="AH151" s="36"/>
      <c r="AI151" s="36"/>
      <c r="AJ151" s="36"/>
    </row>
    <row r="152" spans="2:36" ht="18" x14ac:dyDescent="0.35">
      <c r="B152" s="37"/>
      <c r="C152" s="283"/>
      <c r="D152" s="283"/>
      <c r="E152" s="283"/>
      <c r="F152" s="283"/>
      <c r="G152" s="283"/>
      <c r="H152" s="283"/>
      <c r="I152" s="283"/>
      <c r="J152" s="105" t="s">
        <v>94</v>
      </c>
      <c r="K152" s="283"/>
      <c r="L152" s="51">
        <v>6</v>
      </c>
      <c r="M152" s="51">
        <v>99</v>
      </c>
      <c r="N152" s="51">
        <v>0</v>
      </c>
      <c r="O152" s="51">
        <v>175</v>
      </c>
      <c r="P152" s="51">
        <v>350</v>
      </c>
      <c r="Q152" s="51">
        <v>3</v>
      </c>
      <c r="R152" s="51">
        <v>1</v>
      </c>
      <c r="S152" s="283" t="s">
        <v>765</v>
      </c>
      <c r="T152" s="283"/>
      <c r="U152" s="44"/>
      <c r="V152" s="36"/>
      <c r="W152" s="36"/>
      <c r="X152" s="36"/>
      <c r="Y152" s="36"/>
      <c r="Z152" s="36"/>
      <c r="AA152" s="36"/>
      <c r="AB152" s="36"/>
      <c r="AC152" s="36"/>
      <c r="AD152" s="36"/>
      <c r="AE152" s="36"/>
      <c r="AF152" s="36"/>
      <c r="AG152" s="36"/>
      <c r="AH152" s="36"/>
      <c r="AI152" s="36"/>
      <c r="AJ152" s="36"/>
    </row>
    <row r="153" spans="2:36" ht="18" x14ac:dyDescent="0.35">
      <c r="B153" s="37"/>
      <c r="C153" s="58"/>
      <c r="D153" s="58"/>
      <c r="E153" s="58"/>
      <c r="F153" s="58"/>
      <c r="G153" s="58"/>
      <c r="H153" s="58"/>
      <c r="I153" s="58"/>
      <c r="J153" s="58"/>
      <c r="K153" s="33"/>
      <c r="L153" s="33"/>
      <c r="M153" s="33"/>
      <c r="N153" s="33"/>
      <c r="O153" s="33"/>
      <c r="P153" s="33"/>
      <c r="Q153" s="33"/>
      <c r="R153" s="33"/>
      <c r="S153" s="33"/>
      <c r="T153" s="33"/>
      <c r="U153" s="44"/>
      <c r="V153" s="36"/>
      <c r="W153" s="36"/>
      <c r="X153" s="36"/>
      <c r="Y153" s="36"/>
      <c r="Z153" s="36"/>
      <c r="AA153" s="36"/>
      <c r="AB153" s="36"/>
      <c r="AC153" s="36"/>
      <c r="AD153" s="36"/>
      <c r="AE153" s="36"/>
      <c r="AF153" s="36"/>
      <c r="AG153" s="36"/>
      <c r="AH153" s="36"/>
      <c r="AI153" s="36"/>
      <c r="AJ153" s="36"/>
    </row>
    <row r="154" spans="2:36" ht="23.25" customHeight="1" x14ac:dyDescent="0.35">
      <c r="B154" s="37"/>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row>
    <row r="155" spans="2:36" ht="18" x14ac:dyDescent="0.35">
      <c r="B155" s="37"/>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row>
    <row r="156" spans="2:36" ht="24" customHeight="1" x14ac:dyDescent="0.35">
      <c r="B156" s="37"/>
      <c r="C156" s="287" t="s">
        <v>2109</v>
      </c>
      <c r="D156" s="287"/>
      <c r="E156" s="287"/>
      <c r="F156" s="287"/>
      <c r="G156" s="287"/>
      <c r="H156" s="287"/>
      <c r="I156" s="287"/>
      <c r="J156" s="287"/>
      <c r="K156" s="287"/>
      <c r="L156" s="295" t="s">
        <v>30</v>
      </c>
      <c r="M156" s="295"/>
      <c r="N156" s="295"/>
      <c r="O156" s="287" t="s">
        <v>14</v>
      </c>
      <c r="P156" s="287"/>
      <c r="Q156" s="287"/>
      <c r="R156" s="287"/>
      <c r="S156" s="287" t="s">
        <v>15</v>
      </c>
      <c r="T156" s="287"/>
      <c r="U156" s="362" t="s">
        <v>16</v>
      </c>
      <c r="V156" s="362"/>
      <c r="W156" s="36"/>
      <c r="X156" s="36"/>
      <c r="Y156" s="36"/>
      <c r="Z156" s="36"/>
      <c r="AA156" s="36"/>
      <c r="AB156" s="36"/>
      <c r="AC156" s="36"/>
      <c r="AD156" s="36"/>
      <c r="AE156" s="36"/>
      <c r="AF156" s="36"/>
      <c r="AG156" s="36"/>
      <c r="AH156" s="36"/>
      <c r="AI156" s="36"/>
      <c r="AJ156" s="36"/>
    </row>
    <row r="157" spans="2:36" ht="36" x14ac:dyDescent="0.35">
      <c r="B157" s="37"/>
      <c r="C157" s="288" t="s">
        <v>17</v>
      </c>
      <c r="D157" s="288"/>
      <c r="E157" s="288" t="s">
        <v>18</v>
      </c>
      <c r="F157" s="288"/>
      <c r="G157" s="288" t="s">
        <v>19</v>
      </c>
      <c r="H157" s="288"/>
      <c r="I157" s="288"/>
      <c r="J157" s="288" t="s">
        <v>20</v>
      </c>
      <c r="K157" s="287" t="s">
        <v>21</v>
      </c>
      <c r="L157" s="52" t="s">
        <v>0</v>
      </c>
      <c r="M157" s="49" t="s">
        <v>514</v>
      </c>
      <c r="N157" s="288" t="s">
        <v>22</v>
      </c>
      <c r="O157" s="52" t="s">
        <v>0</v>
      </c>
      <c r="P157" s="49" t="s">
        <v>514</v>
      </c>
      <c r="Q157" s="49" t="s">
        <v>23</v>
      </c>
      <c r="R157" s="288" t="s">
        <v>22</v>
      </c>
      <c r="S157" s="287"/>
      <c r="T157" s="287"/>
      <c r="U157" s="362"/>
      <c r="V157" s="362"/>
      <c r="W157" s="36"/>
      <c r="X157" s="36"/>
      <c r="Y157" s="36"/>
      <c r="Z157" s="36"/>
      <c r="AA157" s="36"/>
      <c r="AB157" s="36"/>
      <c r="AC157" s="36"/>
      <c r="AD157" s="36"/>
      <c r="AE157" s="36"/>
      <c r="AF157" s="36"/>
      <c r="AG157" s="36"/>
      <c r="AH157" s="36"/>
      <c r="AI157" s="36"/>
      <c r="AJ157" s="36"/>
    </row>
    <row r="158" spans="2:36" ht="20.25" x14ac:dyDescent="0.35">
      <c r="B158" s="37"/>
      <c r="C158" s="288"/>
      <c r="D158" s="288"/>
      <c r="E158" s="288"/>
      <c r="F158" s="288"/>
      <c r="G158" s="288"/>
      <c r="H158" s="288"/>
      <c r="I158" s="288"/>
      <c r="J158" s="288"/>
      <c r="K158" s="287"/>
      <c r="L158" s="52" t="s">
        <v>517</v>
      </c>
      <c r="M158" s="52" t="s">
        <v>517</v>
      </c>
      <c r="N158" s="288"/>
      <c r="O158" s="52" t="s">
        <v>517</v>
      </c>
      <c r="P158" s="52" t="s">
        <v>517</v>
      </c>
      <c r="Q158" s="52" t="s">
        <v>24</v>
      </c>
      <c r="R158" s="288"/>
      <c r="S158" s="287"/>
      <c r="T158" s="287"/>
      <c r="U158" s="362"/>
      <c r="V158" s="362"/>
      <c r="W158" s="36"/>
      <c r="X158" s="36"/>
      <c r="Y158" s="36"/>
      <c r="Z158" s="36"/>
      <c r="AA158" s="36"/>
      <c r="AB158" s="36"/>
      <c r="AC158" s="36"/>
      <c r="AD158" s="36"/>
      <c r="AE158" s="36"/>
      <c r="AF158" s="36"/>
      <c r="AG158" s="36"/>
      <c r="AH158" s="36"/>
      <c r="AI158" s="36"/>
      <c r="AJ158" s="36"/>
    </row>
    <row r="159" spans="2:36" ht="69.75" customHeight="1" x14ac:dyDescent="0.35">
      <c r="B159" s="37"/>
      <c r="C159" s="291" t="s">
        <v>1747</v>
      </c>
      <c r="D159" s="291"/>
      <c r="E159" s="283" t="s">
        <v>2110</v>
      </c>
      <c r="F159" s="283"/>
      <c r="G159" s="283" t="s">
        <v>2111</v>
      </c>
      <c r="H159" s="283"/>
      <c r="I159" s="283"/>
      <c r="J159" s="50" t="s">
        <v>1167</v>
      </c>
      <c r="K159" s="51">
        <v>5.8000000000000003E-2</v>
      </c>
      <c r="L159" s="51">
        <v>4.9000000000000004</v>
      </c>
      <c r="M159" s="51">
        <v>176.1</v>
      </c>
      <c r="N159" s="51">
        <v>1</v>
      </c>
      <c r="O159" s="51">
        <v>175</v>
      </c>
      <c r="P159" s="51">
        <v>350</v>
      </c>
      <c r="Q159" s="51">
        <v>3</v>
      </c>
      <c r="R159" s="51">
        <v>1</v>
      </c>
      <c r="S159" s="292" t="s">
        <v>2112</v>
      </c>
      <c r="T159" s="292"/>
      <c r="U159" s="437" t="s">
        <v>2113</v>
      </c>
      <c r="V159" s="437"/>
      <c r="W159" s="36"/>
      <c r="X159" s="36"/>
      <c r="Y159" s="36"/>
      <c r="Z159" s="36"/>
      <c r="AA159" s="36"/>
      <c r="AB159" s="36"/>
      <c r="AC159" s="36"/>
      <c r="AD159" s="36"/>
      <c r="AE159" s="36"/>
      <c r="AF159" s="36"/>
      <c r="AG159" s="36"/>
      <c r="AH159" s="36"/>
      <c r="AI159" s="36"/>
      <c r="AJ159" s="36"/>
    </row>
    <row r="160" spans="2:36" ht="18" x14ac:dyDescent="0.35">
      <c r="B160" s="37"/>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row>
    <row r="161" spans="2:36" ht="18" x14ac:dyDescent="0.35">
      <c r="B161" s="37"/>
      <c r="C161" s="36"/>
      <c r="D161" s="36"/>
      <c r="E161" s="36"/>
      <c r="F161" s="36"/>
      <c r="G161" s="36"/>
      <c r="H161" s="36"/>
      <c r="I161" s="36"/>
      <c r="J161" s="36"/>
      <c r="K161" s="36"/>
      <c r="L161" s="36"/>
      <c r="M161" s="36"/>
      <c r="N161" s="36"/>
      <c r="O161" s="36"/>
      <c r="P161" s="36"/>
      <c r="Q161" s="36"/>
      <c r="R161" s="36"/>
      <c r="S161" s="36"/>
      <c r="T161" s="36"/>
      <c r="U161" s="36"/>
    </row>
    <row r="162" spans="2:36" ht="15.75" customHeight="1" x14ac:dyDescent="0.35">
      <c r="B162" s="37"/>
      <c r="C162" s="287" t="s">
        <v>2120</v>
      </c>
      <c r="D162" s="287"/>
      <c r="E162" s="287"/>
      <c r="F162" s="287"/>
      <c r="G162" s="287"/>
      <c r="H162" s="287"/>
      <c r="I162" s="287"/>
      <c r="J162" s="287"/>
      <c r="K162" s="287"/>
      <c r="L162" s="295" t="s">
        <v>30</v>
      </c>
      <c r="M162" s="295"/>
      <c r="N162" s="295"/>
      <c r="O162" s="287" t="s">
        <v>14</v>
      </c>
      <c r="P162" s="287"/>
      <c r="Q162" s="287"/>
      <c r="R162" s="287"/>
      <c r="S162" s="287" t="s">
        <v>15</v>
      </c>
      <c r="T162" s="287"/>
      <c r="U162" s="362" t="s">
        <v>16</v>
      </c>
      <c r="V162" s="36"/>
      <c r="W162" s="36"/>
      <c r="X162" s="36"/>
      <c r="Y162" s="36"/>
      <c r="Z162" s="36"/>
      <c r="AA162" s="36"/>
      <c r="AB162" s="36"/>
      <c r="AC162" s="36"/>
      <c r="AD162" s="36"/>
      <c r="AE162" s="36"/>
      <c r="AF162" s="36"/>
      <c r="AG162" s="36"/>
      <c r="AH162" s="36"/>
      <c r="AI162" s="36"/>
      <c r="AJ162" s="36"/>
    </row>
    <row r="163" spans="2:36" ht="36" x14ac:dyDescent="0.35">
      <c r="B163" s="37"/>
      <c r="C163" s="288" t="s">
        <v>17</v>
      </c>
      <c r="D163" s="288"/>
      <c r="E163" s="288" t="s">
        <v>18</v>
      </c>
      <c r="F163" s="288"/>
      <c r="G163" s="288" t="s">
        <v>19</v>
      </c>
      <c r="H163" s="288"/>
      <c r="I163" s="288"/>
      <c r="J163" s="288" t="s">
        <v>20</v>
      </c>
      <c r="K163" s="287" t="s">
        <v>21</v>
      </c>
      <c r="L163" s="52" t="s">
        <v>0</v>
      </c>
      <c r="M163" s="49" t="s">
        <v>514</v>
      </c>
      <c r="N163" s="288" t="s">
        <v>22</v>
      </c>
      <c r="O163" s="52" t="s">
        <v>0</v>
      </c>
      <c r="P163" s="49" t="s">
        <v>514</v>
      </c>
      <c r="Q163" s="49" t="s">
        <v>23</v>
      </c>
      <c r="R163" s="288" t="s">
        <v>22</v>
      </c>
      <c r="S163" s="287"/>
      <c r="T163" s="287"/>
      <c r="U163" s="362"/>
      <c r="V163" s="36"/>
      <c r="W163" s="36"/>
      <c r="X163" s="36"/>
      <c r="Y163" s="36"/>
      <c r="Z163" s="36"/>
      <c r="AA163" s="36"/>
      <c r="AB163" s="36"/>
      <c r="AC163" s="36"/>
      <c r="AD163" s="36"/>
      <c r="AE163" s="36"/>
      <c r="AF163" s="36"/>
      <c r="AG163" s="36"/>
      <c r="AH163" s="36"/>
      <c r="AI163" s="36"/>
      <c r="AJ163" s="36"/>
    </row>
    <row r="164" spans="2:36" ht="20.25" x14ac:dyDescent="0.35">
      <c r="B164" s="37"/>
      <c r="C164" s="288"/>
      <c r="D164" s="288"/>
      <c r="E164" s="288"/>
      <c r="F164" s="288"/>
      <c r="G164" s="288"/>
      <c r="H164" s="288"/>
      <c r="I164" s="288"/>
      <c r="J164" s="288"/>
      <c r="K164" s="287"/>
      <c r="L164" s="52" t="s">
        <v>517</v>
      </c>
      <c r="M164" s="52" t="s">
        <v>517</v>
      </c>
      <c r="N164" s="288"/>
      <c r="O164" s="52" t="s">
        <v>517</v>
      </c>
      <c r="P164" s="52" t="s">
        <v>517</v>
      </c>
      <c r="Q164" s="52" t="s">
        <v>24</v>
      </c>
      <c r="R164" s="288"/>
      <c r="S164" s="287"/>
      <c r="T164" s="287"/>
      <c r="U164" s="362"/>
      <c r="V164" s="36"/>
      <c r="W164" s="36"/>
      <c r="X164" s="36"/>
      <c r="Y164" s="36"/>
      <c r="Z164" s="36"/>
      <c r="AA164" s="36"/>
      <c r="AB164" s="36"/>
      <c r="AC164" s="36"/>
      <c r="AD164" s="36"/>
      <c r="AE164" s="36"/>
      <c r="AF164" s="36"/>
      <c r="AG164" s="36"/>
      <c r="AH164" s="36"/>
      <c r="AI164" s="36"/>
      <c r="AJ164" s="36"/>
    </row>
    <row r="165" spans="2:36" ht="18" x14ac:dyDescent="0.35">
      <c r="B165" s="37"/>
      <c r="C165" s="436" t="s">
        <v>2121</v>
      </c>
      <c r="D165" s="436"/>
      <c r="E165" s="436"/>
      <c r="F165" s="436"/>
      <c r="G165" s="436"/>
      <c r="H165" s="436"/>
      <c r="I165" s="436"/>
      <c r="J165" s="436"/>
      <c r="K165" s="436"/>
      <c r="L165" s="436"/>
      <c r="M165" s="436"/>
      <c r="N165" s="436"/>
      <c r="O165" s="436"/>
      <c r="P165" s="436"/>
      <c r="Q165" s="436"/>
      <c r="R165" s="436"/>
      <c r="S165" s="49"/>
      <c r="T165" s="49"/>
      <c r="U165" s="56"/>
      <c r="V165" s="36"/>
      <c r="W165" s="36"/>
      <c r="X165" s="36"/>
      <c r="Y165" s="36"/>
      <c r="Z165" s="36"/>
      <c r="AA165" s="36"/>
      <c r="AB165" s="36"/>
      <c r="AC165" s="36"/>
      <c r="AD165" s="36"/>
      <c r="AE165" s="36"/>
      <c r="AF165" s="36"/>
      <c r="AG165" s="36"/>
      <c r="AH165" s="36"/>
      <c r="AI165" s="36"/>
      <c r="AJ165" s="36"/>
    </row>
    <row r="166" spans="2:36" ht="37.5" customHeight="1" x14ac:dyDescent="0.35">
      <c r="B166" s="37"/>
      <c r="C166" s="291" t="s">
        <v>1455</v>
      </c>
      <c r="D166" s="291"/>
      <c r="E166" s="283" t="s">
        <v>2122</v>
      </c>
      <c r="F166" s="283"/>
      <c r="G166" s="283" t="s">
        <v>2123</v>
      </c>
      <c r="H166" s="283"/>
      <c r="I166" s="283"/>
      <c r="J166" s="50" t="s">
        <v>28</v>
      </c>
      <c r="K166" s="51">
        <v>0.28499999999999998</v>
      </c>
      <c r="L166" s="51">
        <v>2.1</v>
      </c>
      <c r="M166" s="51">
        <v>37.200000000000003</v>
      </c>
      <c r="N166" s="51">
        <v>0</v>
      </c>
      <c r="O166" s="51">
        <v>100</v>
      </c>
      <c r="P166" s="51">
        <v>200</v>
      </c>
      <c r="Q166" s="51">
        <v>3</v>
      </c>
      <c r="R166" s="51">
        <v>0</v>
      </c>
      <c r="S166" s="290" t="s">
        <v>1457</v>
      </c>
      <c r="T166" s="290"/>
      <c r="U166" s="29"/>
      <c r="V166" s="36"/>
      <c r="W166" s="36"/>
      <c r="X166" s="36"/>
      <c r="Y166" s="36"/>
      <c r="Z166" s="36"/>
      <c r="AA166" s="36"/>
      <c r="AB166" s="36"/>
      <c r="AC166" s="36"/>
      <c r="AD166" s="36"/>
      <c r="AE166" s="36"/>
      <c r="AF166" s="36"/>
      <c r="AG166" s="36"/>
      <c r="AH166" s="36"/>
      <c r="AI166" s="36"/>
      <c r="AJ166" s="36"/>
    </row>
    <row r="167" spans="2:36" ht="44.25" customHeight="1" x14ac:dyDescent="0.35">
      <c r="B167" s="37"/>
      <c r="C167" s="291" t="s">
        <v>1455</v>
      </c>
      <c r="D167" s="291"/>
      <c r="E167" s="283" t="s">
        <v>2124</v>
      </c>
      <c r="F167" s="283"/>
      <c r="G167" s="283" t="s">
        <v>2123</v>
      </c>
      <c r="H167" s="283"/>
      <c r="I167" s="283"/>
      <c r="J167" s="50" t="s">
        <v>28</v>
      </c>
      <c r="K167" s="51">
        <v>0.28499999999999998</v>
      </c>
      <c r="L167" s="51">
        <v>0</v>
      </c>
      <c r="M167" s="51">
        <v>40.299999999999997</v>
      </c>
      <c r="N167" s="51">
        <v>0</v>
      </c>
      <c r="O167" s="51">
        <v>100</v>
      </c>
      <c r="P167" s="51">
        <v>200</v>
      </c>
      <c r="Q167" s="51">
        <v>3</v>
      </c>
      <c r="R167" s="51">
        <v>0</v>
      </c>
      <c r="S167" s="290" t="s">
        <v>1457</v>
      </c>
      <c r="T167" s="290"/>
      <c r="U167" s="29"/>
      <c r="V167" s="36"/>
      <c r="W167" s="36"/>
      <c r="X167" s="36"/>
      <c r="Y167" s="36"/>
      <c r="Z167" s="36"/>
      <c r="AA167" s="36"/>
      <c r="AB167" s="36"/>
      <c r="AC167" s="36"/>
      <c r="AD167" s="36"/>
      <c r="AE167" s="36"/>
      <c r="AF167" s="36"/>
      <c r="AG167" s="36"/>
      <c r="AH167" s="36"/>
      <c r="AI167" s="36"/>
      <c r="AJ167" s="36"/>
    </row>
    <row r="168" spans="2:36" ht="18.75" customHeight="1" x14ac:dyDescent="0.35">
      <c r="B168" s="37"/>
      <c r="C168" s="436" t="s">
        <v>2125</v>
      </c>
      <c r="D168" s="436"/>
      <c r="E168" s="436"/>
      <c r="F168" s="436"/>
      <c r="G168" s="436"/>
      <c r="H168" s="436"/>
      <c r="I168" s="436"/>
      <c r="J168" s="436"/>
      <c r="K168" s="436"/>
      <c r="L168" s="436"/>
      <c r="M168" s="436"/>
      <c r="N168" s="436"/>
      <c r="O168" s="436"/>
      <c r="P168" s="436"/>
      <c r="Q168" s="436"/>
      <c r="R168" s="436"/>
      <c r="S168" s="436"/>
      <c r="T168" s="436"/>
      <c r="U168" s="436"/>
      <c r="V168" s="36"/>
      <c r="W168" s="36"/>
      <c r="X168" s="36"/>
      <c r="Y168" s="36"/>
      <c r="Z168" s="36"/>
      <c r="AA168" s="36"/>
      <c r="AB168" s="36"/>
      <c r="AC168" s="36"/>
      <c r="AD168" s="36"/>
      <c r="AE168" s="36"/>
      <c r="AF168" s="36"/>
      <c r="AG168" s="36"/>
      <c r="AH168" s="36"/>
      <c r="AI168" s="36"/>
      <c r="AJ168" s="36"/>
    </row>
    <row r="169" spans="2:36" ht="51" customHeight="1" x14ac:dyDescent="0.35">
      <c r="B169" s="37"/>
      <c r="C169" s="291" t="s">
        <v>1958</v>
      </c>
      <c r="D169" s="291"/>
      <c r="E169" s="283" t="s">
        <v>2126</v>
      </c>
      <c r="F169" s="283"/>
      <c r="G169" s="283" t="s">
        <v>2127</v>
      </c>
      <c r="H169" s="283"/>
      <c r="I169" s="283"/>
      <c r="J169" s="50" t="s">
        <v>28</v>
      </c>
      <c r="K169" s="51">
        <v>1</v>
      </c>
      <c r="L169" s="51">
        <v>0</v>
      </c>
      <c r="M169" s="51">
        <v>39.4</v>
      </c>
      <c r="N169" s="51">
        <v>0</v>
      </c>
      <c r="O169" s="51">
        <v>100</v>
      </c>
      <c r="P169" s="51">
        <v>200</v>
      </c>
      <c r="Q169" s="51">
        <v>3</v>
      </c>
      <c r="R169" s="51">
        <v>0</v>
      </c>
      <c r="S169" s="290" t="s">
        <v>1961</v>
      </c>
      <c r="T169" s="290"/>
      <c r="U169" s="29"/>
      <c r="V169" s="36"/>
      <c r="W169" s="36"/>
      <c r="X169" s="36"/>
      <c r="Y169" s="36"/>
      <c r="Z169" s="36"/>
      <c r="AA169" s="36"/>
      <c r="AB169" s="36"/>
      <c r="AC169" s="36"/>
      <c r="AD169" s="36"/>
      <c r="AE169" s="36"/>
      <c r="AF169" s="36"/>
      <c r="AG169" s="36"/>
      <c r="AH169" s="36"/>
      <c r="AI169" s="36"/>
      <c r="AJ169" s="36"/>
    </row>
    <row r="170" spans="2:36" ht="41.25" customHeight="1" x14ac:dyDescent="0.35">
      <c r="B170" s="37"/>
      <c r="C170" s="291" t="s">
        <v>1958</v>
      </c>
      <c r="D170" s="291"/>
      <c r="E170" s="283" t="s">
        <v>2128</v>
      </c>
      <c r="F170" s="283"/>
      <c r="G170" s="283" t="s">
        <v>2127</v>
      </c>
      <c r="H170" s="283"/>
      <c r="I170" s="283"/>
      <c r="J170" s="50" t="s">
        <v>28</v>
      </c>
      <c r="K170" s="51">
        <v>1</v>
      </c>
      <c r="L170" s="51">
        <v>0</v>
      </c>
      <c r="M170" s="51">
        <v>43.5</v>
      </c>
      <c r="N170" s="51">
        <v>0</v>
      </c>
      <c r="O170" s="51">
        <v>100</v>
      </c>
      <c r="P170" s="51">
        <v>200</v>
      </c>
      <c r="Q170" s="51">
        <v>3</v>
      </c>
      <c r="R170" s="51">
        <v>0</v>
      </c>
      <c r="S170" s="290" t="s">
        <v>1961</v>
      </c>
      <c r="T170" s="290"/>
      <c r="U170" s="361"/>
      <c r="V170" s="36"/>
      <c r="W170" s="36"/>
      <c r="X170" s="36"/>
      <c r="Y170" s="36"/>
      <c r="Z170" s="36"/>
      <c r="AA170" s="36"/>
      <c r="AB170" s="36"/>
      <c r="AC170" s="36"/>
      <c r="AD170" s="36"/>
      <c r="AE170" s="36"/>
      <c r="AF170" s="36"/>
      <c r="AG170" s="36"/>
      <c r="AH170" s="36"/>
      <c r="AI170" s="36"/>
      <c r="AJ170" s="36"/>
    </row>
    <row r="171" spans="2:36" ht="45" customHeight="1" x14ac:dyDescent="0.35">
      <c r="B171" s="37"/>
      <c r="C171" s="291" t="s">
        <v>1958</v>
      </c>
      <c r="D171" s="291"/>
      <c r="E171" s="283" t="s">
        <v>2129</v>
      </c>
      <c r="F171" s="283"/>
      <c r="G171" s="283" t="s">
        <v>2127</v>
      </c>
      <c r="H171" s="283"/>
      <c r="I171" s="283"/>
      <c r="J171" s="50" t="s">
        <v>28</v>
      </c>
      <c r="K171" s="51">
        <v>1</v>
      </c>
      <c r="L171" s="51">
        <v>0</v>
      </c>
      <c r="M171" s="51">
        <v>40.5</v>
      </c>
      <c r="N171" s="51">
        <v>0</v>
      </c>
      <c r="O171" s="51">
        <v>100</v>
      </c>
      <c r="P171" s="51">
        <v>200</v>
      </c>
      <c r="Q171" s="51">
        <v>3</v>
      </c>
      <c r="R171" s="51">
        <v>0</v>
      </c>
      <c r="S171" s="290" t="s">
        <v>1961</v>
      </c>
      <c r="T171" s="290"/>
      <c r="U171" s="361"/>
      <c r="V171" s="36"/>
      <c r="W171" s="36"/>
      <c r="X171" s="36"/>
      <c r="Y171" s="36"/>
      <c r="Z171" s="36"/>
      <c r="AA171" s="36"/>
      <c r="AB171" s="36"/>
      <c r="AC171" s="36"/>
      <c r="AD171" s="36"/>
      <c r="AE171" s="36"/>
      <c r="AF171" s="36"/>
      <c r="AG171" s="36"/>
      <c r="AH171" s="36"/>
      <c r="AI171" s="36"/>
      <c r="AJ171" s="36"/>
    </row>
    <row r="172" spans="2:36" ht="18.75" customHeight="1" x14ac:dyDescent="0.35">
      <c r="B172" s="37"/>
      <c r="C172" s="436" t="s">
        <v>2130</v>
      </c>
      <c r="D172" s="436"/>
      <c r="E172" s="436"/>
      <c r="F172" s="436"/>
      <c r="G172" s="436"/>
      <c r="H172" s="436"/>
      <c r="I172" s="436"/>
      <c r="J172" s="436"/>
      <c r="K172" s="436"/>
      <c r="L172" s="436"/>
      <c r="M172" s="436"/>
      <c r="N172" s="436"/>
      <c r="O172" s="436"/>
      <c r="P172" s="436"/>
      <c r="Q172" s="436"/>
      <c r="R172" s="436"/>
      <c r="S172" s="436"/>
      <c r="T172" s="436"/>
      <c r="U172" s="436"/>
      <c r="V172" s="36"/>
      <c r="W172" s="36"/>
      <c r="X172" s="36"/>
      <c r="Y172" s="36"/>
      <c r="Z172" s="36"/>
      <c r="AA172" s="36"/>
      <c r="AB172" s="36"/>
      <c r="AC172" s="36"/>
      <c r="AD172" s="36"/>
      <c r="AE172" s="36"/>
      <c r="AF172" s="36"/>
      <c r="AG172" s="36"/>
      <c r="AH172" s="36"/>
      <c r="AI172" s="36"/>
      <c r="AJ172" s="36"/>
    </row>
    <row r="173" spans="2:36" ht="40.5" customHeight="1" x14ac:dyDescent="0.35">
      <c r="B173" s="37"/>
      <c r="C173" s="291" t="s">
        <v>2131</v>
      </c>
      <c r="D173" s="291"/>
      <c r="E173" s="283" t="s">
        <v>2132</v>
      </c>
      <c r="F173" s="283"/>
      <c r="G173" s="283" t="s">
        <v>2133</v>
      </c>
      <c r="H173" s="283"/>
      <c r="I173" s="283"/>
      <c r="J173" s="50" t="s">
        <v>28</v>
      </c>
      <c r="K173" s="51">
        <v>0.39</v>
      </c>
      <c r="L173" s="51">
        <v>1.1000000000000001</v>
      </c>
      <c r="M173" s="51">
        <v>23.1</v>
      </c>
      <c r="N173" s="51">
        <v>0</v>
      </c>
      <c r="O173" s="51">
        <v>100</v>
      </c>
      <c r="P173" s="51">
        <v>200</v>
      </c>
      <c r="Q173" s="51">
        <v>3</v>
      </c>
      <c r="R173" s="51">
        <v>0</v>
      </c>
      <c r="S173" s="290" t="s">
        <v>1289</v>
      </c>
      <c r="T173" s="290"/>
      <c r="U173" s="29"/>
      <c r="V173" s="36"/>
      <c r="W173" s="36"/>
      <c r="X173" s="36"/>
      <c r="Y173" s="36"/>
      <c r="Z173" s="36"/>
      <c r="AA173" s="36"/>
      <c r="AB173" s="36"/>
      <c r="AC173" s="36"/>
      <c r="AD173" s="36"/>
      <c r="AE173" s="36"/>
      <c r="AF173" s="36"/>
      <c r="AG173" s="36"/>
      <c r="AH173" s="36"/>
      <c r="AI173" s="36"/>
      <c r="AJ173" s="36"/>
    </row>
    <row r="174" spans="2:36" ht="42" customHeight="1" x14ac:dyDescent="0.35">
      <c r="B174" s="37"/>
      <c r="C174" s="291" t="s">
        <v>2131</v>
      </c>
      <c r="D174" s="291"/>
      <c r="E174" s="283" t="s">
        <v>2134</v>
      </c>
      <c r="F174" s="283"/>
      <c r="G174" s="283" t="s">
        <v>2133</v>
      </c>
      <c r="H174" s="283"/>
      <c r="I174" s="283"/>
      <c r="J174" s="50" t="s">
        <v>28</v>
      </c>
      <c r="K174" s="51">
        <v>0.39</v>
      </c>
      <c r="L174" s="51">
        <v>0</v>
      </c>
      <c r="M174" s="51">
        <v>23.2</v>
      </c>
      <c r="N174" s="51">
        <v>0</v>
      </c>
      <c r="O174" s="51">
        <v>100</v>
      </c>
      <c r="P174" s="51">
        <v>200</v>
      </c>
      <c r="Q174" s="51">
        <v>3</v>
      </c>
      <c r="R174" s="51">
        <v>0</v>
      </c>
      <c r="S174" s="290" t="s">
        <v>1289</v>
      </c>
      <c r="T174" s="290"/>
      <c r="U174" s="29"/>
      <c r="V174" s="36"/>
      <c r="W174" s="36"/>
      <c r="X174" s="36"/>
      <c r="Y174" s="36"/>
      <c r="Z174" s="36"/>
      <c r="AA174" s="36"/>
      <c r="AB174" s="36"/>
      <c r="AC174" s="36"/>
      <c r="AD174" s="36"/>
      <c r="AE174" s="36"/>
      <c r="AF174" s="36"/>
      <c r="AG174" s="36"/>
      <c r="AH174" s="36"/>
      <c r="AI174" s="36"/>
      <c r="AJ174" s="36"/>
    </row>
    <row r="175" spans="2:36" ht="46.5" customHeight="1" x14ac:dyDescent="0.35">
      <c r="B175" s="37"/>
      <c r="C175" s="291" t="s">
        <v>2131</v>
      </c>
      <c r="D175" s="291"/>
      <c r="E175" s="283" t="s">
        <v>2135</v>
      </c>
      <c r="F175" s="283"/>
      <c r="G175" s="283" t="s">
        <v>2133</v>
      </c>
      <c r="H175" s="283"/>
      <c r="I175" s="283"/>
      <c r="J175" s="50" t="s">
        <v>28</v>
      </c>
      <c r="K175" s="51">
        <v>0.39</v>
      </c>
      <c r="L175" s="51">
        <v>24.1</v>
      </c>
      <c r="M175" s="51">
        <v>25.2</v>
      </c>
      <c r="N175" s="51">
        <v>0</v>
      </c>
      <c r="O175" s="51">
        <v>100</v>
      </c>
      <c r="P175" s="51">
        <v>200</v>
      </c>
      <c r="Q175" s="51">
        <v>3</v>
      </c>
      <c r="R175" s="51">
        <v>0</v>
      </c>
      <c r="S175" s="290" t="s">
        <v>1289</v>
      </c>
      <c r="T175" s="290"/>
      <c r="U175" s="29"/>
      <c r="V175" s="36"/>
      <c r="W175" s="36"/>
      <c r="X175" s="36"/>
      <c r="Y175" s="36"/>
      <c r="Z175" s="36"/>
      <c r="AA175" s="36"/>
      <c r="AB175" s="36"/>
      <c r="AC175" s="36"/>
      <c r="AD175" s="36"/>
      <c r="AE175" s="36"/>
      <c r="AF175" s="36"/>
      <c r="AG175" s="36"/>
      <c r="AH175" s="36"/>
      <c r="AI175" s="36"/>
      <c r="AJ175" s="36"/>
    </row>
    <row r="176" spans="2:36" ht="19.5" customHeight="1" x14ac:dyDescent="0.35">
      <c r="B176" s="37"/>
      <c r="C176" s="436" t="s">
        <v>2136</v>
      </c>
      <c r="D176" s="436"/>
      <c r="E176" s="436"/>
      <c r="F176" s="436"/>
      <c r="G176" s="436"/>
      <c r="H176" s="436"/>
      <c r="I176" s="436"/>
      <c r="J176" s="436"/>
      <c r="K176" s="436"/>
      <c r="L176" s="436"/>
      <c r="M176" s="436"/>
      <c r="N176" s="436"/>
      <c r="O176" s="436"/>
      <c r="P176" s="436"/>
      <c r="Q176" s="436"/>
      <c r="R176" s="436"/>
      <c r="S176" s="436"/>
      <c r="T176" s="436"/>
      <c r="U176" s="436"/>
      <c r="V176" s="36"/>
      <c r="W176" s="36"/>
      <c r="X176" s="36"/>
      <c r="Y176" s="36"/>
      <c r="Z176" s="36"/>
      <c r="AA176" s="36"/>
      <c r="AB176" s="36"/>
      <c r="AC176" s="36"/>
      <c r="AD176" s="36"/>
      <c r="AE176" s="36"/>
      <c r="AF176" s="36"/>
      <c r="AG176" s="36"/>
      <c r="AH176" s="36"/>
      <c r="AI176" s="36"/>
      <c r="AJ176" s="36"/>
    </row>
    <row r="177" spans="2:36" ht="42.75" customHeight="1" x14ac:dyDescent="0.35">
      <c r="B177" s="37"/>
      <c r="C177" s="291" t="s">
        <v>1974</v>
      </c>
      <c r="D177" s="291"/>
      <c r="E177" s="283" t="s">
        <v>2137</v>
      </c>
      <c r="F177" s="283"/>
      <c r="G177" s="283" t="s">
        <v>2138</v>
      </c>
      <c r="H177" s="283"/>
      <c r="I177" s="283"/>
      <c r="J177" s="50" t="s">
        <v>1438</v>
      </c>
      <c r="K177" s="51">
        <v>0.12</v>
      </c>
      <c r="L177" s="51">
        <v>4.7</v>
      </c>
      <c r="M177" s="51">
        <v>84.9</v>
      </c>
      <c r="N177" s="51">
        <v>0</v>
      </c>
      <c r="O177" s="51">
        <v>175</v>
      </c>
      <c r="P177" s="51">
        <v>350</v>
      </c>
      <c r="Q177" s="51">
        <v>3</v>
      </c>
      <c r="R177" s="51">
        <v>1</v>
      </c>
      <c r="S177" s="290" t="s">
        <v>1977</v>
      </c>
      <c r="T177" s="290"/>
      <c r="U177" s="29"/>
      <c r="V177" s="36"/>
      <c r="W177" s="36"/>
      <c r="X177" s="36"/>
      <c r="Y177" s="36"/>
      <c r="Z177" s="36"/>
      <c r="AA177" s="36"/>
      <c r="AB177" s="36"/>
      <c r="AC177" s="36"/>
      <c r="AD177" s="36"/>
      <c r="AE177" s="36"/>
      <c r="AF177" s="36"/>
      <c r="AG177" s="36"/>
      <c r="AH177" s="36"/>
      <c r="AI177" s="36"/>
      <c r="AJ177" s="36"/>
    </row>
    <row r="178" spans="2:36" ht="18.75" customHeight="1" x14ac:dyDescent="0.35">
      <c r="B178" s="37"/>
      <c r="C178" s="436" t="s">
        <v>2139</v>
      </c>
      <c r="D178" s="436"/>
      <c r="E178" s="436"/>
      <c r="F178" s="436"/>
      <c r="G178" s="436"/>
      <c r="H178" s="436"/>
      <c r="I178" s="436"/>
      <c r="J178" s="436"/>
      <c r="K178" s="436"/>
      <c r="L178" s="436"/>
      <c r="M178" s="436"/>
      <c r="N178" s="436"/>
      <c r="O178" s="436"/>
      <c r="P178" s="436"/>
      <c r="Q178" s="436"/>
      <c r="R178" s="436"/>
      <c r="S178" s="436"/>
      <c r="T178" s="436"/>
      <c r="U178" s="436"/>
      <c r="V178" s="36"/>
      <c r="W178" s="36"/>
      <c r="X178" s="36"/>
      <c r="Y178" s="36"/>
      <c r="Z178" s="36"/>
      <c r="AA178" s="36"/>
      <c r="AB178" s="36"/>
      <c r="AC178" s="36"/>
      <c r="AD178" s="36"/>
      <c r="AE178" s="36"/>
      <c r="AF178" s="36"/>
      <c r="AG178" s="36"/>
      <c r="AH178" s="36"/>
      <c r="AI178" s="36"/>
      <c r="AJ178" s="36"/>
    </row>
    <row r="179" spans="2:36" ht="42.75" customHeight="1" x14ac:dyDescent="0.35">
      <c r="B179" s="37"/>
      <c r="C179" s="291" t="s">
        <v>1974</v>
      </c>
      <c r="D179" s="291"/>
      <c r="E179" s="283" t="s">
        <v>2140</v>
      </c>
      <c r="F179" s="283"/>
      <c r="G179" s="283" t="s">
        <v>2141</v>
      </c>
      <c r="H179" s="283"/>
      <c r="I179" s="283"/>
      <c r="J179" s="50" t="s">
        <v>1438</v>
      </c>
      <c r="K179" s="51">
        <v>0.28999999999999998</v>
      </c>
      <c r="L179" s="51">
        <v>3.1</v>
      </c>
      <c r="M179" s="51">
        <v>76.5</v>
      </c>
      <c r="N179" s="51">
        <v>0</v>
      </c>
      <c r="O179" s="51">
        <v>175</v>
      </c>
      <c r="P179" s="51">
        <v>300</v>
      </c>
      <c r="Q179" s="51">
        <v>3</v>
      </c>
      <c r="R179" s="51">
        <v>1</v>
      </c>
      <c r="S179" s="290" t="s">
        <v>1977</v>
      </c>
      <c r="T179" s="290"/>
      <c r="U179" s="29"/>
      <c r="V179" s="36"/>
      <c r="W179" s="36"/>
      <c r="X179" s="36"/>
      <c r="Y179" s="36"/>
      <c r="Z179" s="36"/>
      <c r="AA179" s="36"/>
      <c r="AB179" s="36"/>
      <c r="AC179" s="36"/>
      <c r="AD179" s="36"/>
      <c r="AE179" s="36"/>
      <c r="AF179" s="36"/>
      <c r="AG179" s="36"/>
      <c r="AH179" s="36"/>
      <c r="AI179" s="36"/>
      <c r="AJ179" s="36"/>
    </row>
    <row r="180" spans="2:36" ht="33" customHeight="1" x14ac:dyDescent="0.35">
      <c r="B180" s="37"/>
      <c r="C180" s="291" t="s">
        <v>1974</v>
      </c>
      <c r="D180" s="291"/>
      <c r="E180" s="283" t="s">
        <v>2142</v>
      </c>
      <c r="F180" s="283"/>
      <c r="G180" s="283" t="s">
        <v>2141</v>
      </c>
      <c r="H180" s="283"/>
      <c r="I180" s="283"/>
      <c r="J180" s="50" t="s">
        <v>1438</v>
      </c>
      <c r="K180" s="51">
        <v>0.28999999999999998</v>
      </c>
      <c r="L180" s="51">
        <v>2.8</v>
      </c>
      <c r="M180" s="51">
        <v>80.400000000000006</v>
      </c>
      <c r="N180" s="51">
        <v>0</v>
      </c>
      <c r="O180" s="51">
        <v>175</v>
      </c>
      <c r="P180" s="51">
        <v>300</v>
      </c>
      <c r="Q180" s="51">
        <v>3</v>
      </c>
      <c r="R180" s="51">
        <v>1</v>
      </c>
      <c r="S180" s="290" t="s">
        <v>1977</v>
      </c>
      <c r="T180" s="290"/>
      <c r="U180" s="29"/>
      <c r="V180" s="36"/>
      <c r="W180" s="36"/>
      <c r="X180" s="36"/>
      <c r="Y180" s="36"/>
      <c r="Z180" s="36"/>
      <c r="AA180" s="36"/>
      <c r="AB180" s="36"/>
      <c r="AC180" s="36"/>
      <c r="AD180" s="36"/>
      <c r="AE180" s="36"/>
      <c r="AF180" s="36"/>
      <c r="AG180" s="36"/>
      <c r="AH180" s="36"/>
      <c r="AI180" s="36"/>
      <c r="AJ180" s="36"/>
    </row>
    <row r="181" spans="2:36" ht="18.75" customHeight="1" x14ac:dyDescent="0.35">
      <c r="B181" s="37"/>
      <c r="C181" s="436" t="s">
        <v>2143</v>
      </c>
      <c r="D181" s="436"/>
      <c r="E181" s="436"/>
      <c r="F181" s="436"/>
      <c r="G181" s="436"/>
      <c r="H181" s="436"/>
      <c r="I181" s="436"/>
      <c r="J181" s="436"/>
      <c r="K181" s="436"/>
      <c r="L181" s="436"/>
      <c r="M181" s="436"/>
      <c r="N181" s="436"/>
      <c r="O181" s="436"/>
      <c r="P181" s="436"/>
      <c r="Q181" s="436"/>
      <c r="R181" s="436"/>
      <c r="S181" s="436"/>
      <c r="T181" s="436"/>
      <c r="U181" s="436"/>
      <c r="V181" s="36"/>
      <c r="W181" s="36"/>
      <c r="X181" s="36"/>
      <c r="Y181" s="36"/>
      <c r="Z181" s="36"/>
      <c r="AA181" s="36"/>
      <c r="AB181" s="36"/>
      <c r="AC181" s="36"/>
      <c r="AD181" s="36"/>
      <c r="AE181" s="36"/>
      <c r="AF181" s="36"/>
      <c r="AG181" s="36"/>
      <c r="AH181" s="36"/>
      <c r="AI181" s="36"/>
      <c r="AJ181" s="36"/>
    </row>
    <row r="182" spans="2:36" ht="38.25" customHeight="1" x14ac:dyDescent="0.35">
      <c r="B182" s="37"/>
      <c r="C182" s="291" t="s">
        <v>1970</v>
      </c>
      <c r="D182" s="291"/>
      <c r="E182" s="283" t="s">
        <v>2144</v>
      </c>
      <c r="F182" s="283"/>
      <c r="G182" s="283" t="s">
        <v>2145</v>
      </c>
      <c r="H182" s="283"/>
      <c r="I182" s="283"/>
      <c r="J182" s="50" t="s">
        <v>28</v>
      </c>
      <c r="K182" s="51">
        <v>0.29499999999999998</v>
      </c>
      <c r="L182" s="51">
        <v>1</v>
      </c>
      <c r="M182" s="51">
        <v>29.4</v>
      </c>
      <c r="N182" s="51">
        <v>0</v>
      </c>
      <c r="O182" s="51">
        <v>100</v>
      </c>
      <c r="P182" s="51">
        <v>200</v>
      </c>
      <c r="Q182" s="51">
        <v>3</v>
      </c>
      <c r="R182" s="51">
        <v>0</v>
      </c>
      <c r="S182" s="290" t="s">
        <v>1299</v>
      </c>
      <c r="T182" s="290"/>
      <c r="U182" s="29"/>
      <c r="V182" s="36"/>
      <c r="W182" s="36"/>
      <c r="X182" s="36"/>
      <c r="Y182" s="36"/>
      <c r="Z182" s="36"/>
      <c r="AA182" s="36"/>
      <c r="AB182" s="36"/>
      <c r="AC182" s="36"/>
      <c r="AD182" s="36"/>
      <c r="AE182" s="36"/>
      <c r="AF182" s="36"/>
      <c r="AG182" s="36"/>
      <c r="AH182" s="36"/>
      <c r="AI182" s="36"/>
      <c r="AJ182" s="36"/>
    </row>
    <row r="183" spans="2:36" ht="49.5" customHeight="1" x14ac:dyDescent="0.35">
      <c r="B183" s="37"/>
      <c r="C183" s="291" t="s">
        <v>1970</v>
      </c>
      <c r="D183" s="291"/>
      <c r="E183" s="283" t="s">
        <v>2146</v>
      </c>
      <c r="F183" s="283"/>
      <c r="G183" s="283" t="s">
        <v>2145</v>
      </c>
      <c r="H183" s="283"/>
      <c r="I183" s="283"/>
      <c r="J183" s="50" t="s">
        <v>28</v>
      </c>
      <c r="K183" s="51">
        <v>0.29499999999999998</v>
      </c>
      <c r="L183" s="51">
        <v>1</v>
      </c>
      <c r="M183" s="51">
        <v>24.6</v>
      </c>
      <c r="N183" s="51">
        <v>0</v>
      </c>
      <c r="O183" s="51">
        <v>100</v>
      </c>
      <c r="P183" s="51">
        <v>200</v>
      </c>
      <c r="Q183" s="51">
        <v>3</v>
      </c>
      <c r="R183" s="51">
        <v>0</v>
      </c>
      <c r="S183" s="290" t="s">
        <v>1299</v>
      </c>
      <c r="T183" s="290"/>
      <c r="U183" s="29"/>
      <c r="V183" s="36"/>
      <c r="W183" s="36"/>
      <c r="X183" s="36"/>
      <c r="Y183" s="36"/>
      <c r="Z183" s="36"/>
      <c r="AA183" s="36"/>
      <c r="AB183" s="36"/>
      <c r="AC183" s="36"/>
      <c r="AD183" s="36"/>
      <c r="AE183" s="36"/>
      <c r="AF183" s="36"/>
      <c r="AG183" s="36"/>
      <c r="AH183" s="36"/>
      <c r="AI183" s="36"/>
      <c r="AJ183" s="36"/>
    </row>
    <row r="184" spans="2:36" ht="18.75" customHeight="1" x14ac:dyDescent="0.35">
      <c r="B184" s="37"/>
      <c r="C184" s="436" t="s">
        <v>2147</v>
      </c>
      <c r="D184" s="436"/>
      <c r="E184" s="436"/>
      <c r="F184" s="436"/>
      <c r="G184" s="436"/>
      <c r="H184" s="436"/>
      <c r="I184" s="436"/>
      <c r="J184" s="436"/>
      <c r="K184" s="436"/>
      <c r="L184" s="436"/>
      <c r="M184" s="436"/>
      <c r="N184" s="436"/>
      <c r="O184" s="436"/>
      <c r="P184" s="436"/>
      <c r="Q184" s="436"/>
      <c r="R184" s="436"/>
      <c r="S184" s="436"/>
      <c r="T184" s="436"/>
      <c r="U184" s="436"/>
      <c r="V184" s="36"/>
      <c r="W184" s="36"/>
      <c r="X184" s="36"/>
      <c r="Y184" s="36"/>
      <c r="Z184" s="36"/>
      <c r="AA184" s="36"/>
      <c r="AB184" s="36"/>
      <c r="AC184" s="36"/>
      <c r="AD184" s="36"/>
      <c r="AE184" s="36"/>
      <c r="AF184" s="36"/>
      <c r="AG184" s="36"/>
      <c r="AH184" s="36"/>
      <c r="AI184" s="36"/>
      <c r="AJ184" s="36"/>
    </row>
    <row r="185" spans="2:36" ht="35.25" customHeight="1" x14ac:dyDescent="0.35">
      <c r="B185" s="37"/>
      <c r="C185" s="291" t="s">
        <v>1985</v>
      </c>
      <c r="D185" s="291"/>
      <c r="E185" s="283" t="s">
        <v>2148</v>
      </c>
      <c r="F185" s="283"/>
      <c r="G185" s="283" t="s">
        <v>2149</v>
      </c>
      <c r="H185" s="283"/>
      <c r="I185" s="283"/>
      <c r="J185" s="50" t="s">
        <v>28</v>
      </c>
      <c r="K185" s="51">
        <v>0.3</v>
      </c>
      <c r="L185" s="51">
        <v>0</v>
      </c>
      <c r="M185" s="51">
        <v>48.1</v>
      </c>
      <c r="N185" s="51">
        <v>0</v>
      </c>
      <c r="O185" s="51">
        <v>100</v>
      </c>
      <c r="P185" s="51">
        <v>200</v>
      </c>
      <c r="Q185" s="51">
        <v>3</v>
      </c>
      <c r="R185" s="51">
        <v>0</v>
      </c>
      <c r="S185" s="290" t="s">
        <v>1988</v>
      </c>
      <c r="T185" s="290"/>
      <c r="U185" s="29"/>
      <c r="V185" s="36"/>
      <c r="W185" s="36"/>
      <c r="X185" s="36"/>
      <c r="Y185" s="36"/>
      <c r="Z185" s="36"/>
      <c r="AA185" s="36"/>
      <c r="AB185" s="36"/>
      <c r="AC185" s="36"/>
      <c r="AD185" s="36"/>
      <c r="AE185" s="36"/>
      <c r="AF185" s="36"/>
      <c r="AG185" s="36"/>
      <c r="AH185" s="36"/>
      <c r="AI185" s="36"/>
      <c r="AJ185" s="36"/>
    </row>
    <row r="186" spans="2:36" ht="36" customHeight="1" x14ac:dyDescent="0.35">
      <c r="B186" s="37"/>
      <c r="C186" s="291" t="s">
        <v>1985</v>
      </c>
      <c r="D186" s="291"/>
      <c r="E186" s="283" t="s">
        <v>2150</v>
      </c>
      <c r="F186" s="283"/>
      <c r="G186" s="283" t="s">
        <v>2149</v>
      </c>
      <c r="H186" s="283"/>
      <c r="I186" s="283"/>
      <c r="J186" s="50" t="s">
        <v>28</v>
      </c>
      <c r="K186" s="51">
        <v>0.3</v>
      </c>
      <c r="L186" s="51">
        <v>1</v>
      </c>
      <c r="M186" s="51">
        <v>53.7</v>
      </c>
      <c r="N186" s="51"/>
      <c r="O186" s="51">
        <v>100</v>
      </c>
      <c r="P186" s="51">
        <v>200</v>
      </c>
      <c r="Q186" s="51">
        <v>3</v>
      </c>
      <c r="R186" s="51">
        <v>0</v>
      </c>
      <c r="S186" s="290" t="s">
        <v>1988</v>
      </c>
      <c r="T186" s="290"/>
      <c r="U186" s="29"/>
      <c r="V186" s="36"/>
      <c r="W186" s="36"/>
      <c r="X186" s="36"/>
      <c r="Y186" s="36"/>
      <c r="Z186" s="36"/>
      <c r="AA186" s="36"/>
      <c r="AB186" s="36"/>
      <c r="AC186" s="36"/>
      <c r="AD186" s="36"/>
      <c r="AE186" s="36"/>
      <c r="AF186" s="36"/>
      <c r="AG186" s="36"/>
      <c r="AH186" s="36"/>
      <c r="AI186" s="36"/>
      <c r="AJ186" s="36"/>
    </row>
    <row r="187" spans="2:36" ht="18.75" customHeight="1" x14ac:dyDescent="0.35">
      <c r="B187" s="37"/>
      <c r="C187" s="436" t="s">
        <v>2151</v>
      </c>
      <c r="D187" s="436"/>
      <c r="E187" s="436"/>
      <c r="F187" s="436"/>
      <c r="G187" s="436"/>
      <c r="H187" s="436"/>
      <c r="I187" s="436"/>
      <c r="J187" s="436"/>
      <c r="K187" s="436"/>
      <c r="L187" s="436"/>
      <c r="M187" s="436"/>
      <c r="N187" s="436"/>
      <c r="O187" s="436"/>
      <c r="P187" s="436"/>
      <c r="Q187" s="436"/>
      <c r="R187" s="436"/>
      <c r="S187" s="436"/>
      <c r="T187" s="436"/>
      <c r="U187" s="436"/>
      <c r="V187" s="36"/>
      <c r="W187" s="36"/>
      <c r="X187" s="36"/>
      <c r="Y187" s="36"/>
      <c r="Z187" s="36"/>
      <c r="AA187" s="36"/>
      <c r="AB187" s="36"/>
      <c r="AC187" s="36"/>
      <c r="AD187" s="36"/>
      <c r="AE187" s="36"/>
      <c r="AF187" s="36"/>
      <c r="AG187" s="36"/>
      <c r="AH187" s="36"/>
      <c r="AI187" s="36"/>
      <c r="AJ187" s="36"/>
    </row>
    <row r="188" spans="2:36" ht="41.25" customHeight="1" x14ac:dyDescent="0.35">
      <c r="B188" s="37"/>
      <c r="C188" s="291" t="s">
        <v>2152</v>
      </c>
      <c r="D188" s="291"/>
      <c r="E188" s="283" t="s">
        <v>2153</v>
      </c>
      <c r="F188" s="283"/>
      <c r="G188" s="283" t="s">
        <v>2154</v>
      </c>
      <c r="H188" s="283"/>
      <c r="I188" s="283"/>
      <c r="J188" s="50" t="s">
        <v>1438</v>
      </c>
      <c r="K188" s="51">
        <v>0.28499999999999998</v>
      </c>
      <c r="L188" s="51">
        <v>0</v>
      </c>
      <c r="M188" s="51">
        <v>61</v>
      </c>
      <c r="N188" s="51">
        <v>0</v>
      </c>
      <c r="O188" s="51">
        <v>175</v>
      </c>
      <c r="P188" s="51">
        <v>350</v>
      </c>
      <c r="Q188" s="51">
        <v>3</v>
      </c>
      <c r="R188" s="51">
        <v>1</v>
      </c>
      <c r="S188" s="290" t="s">
        <v>2155</v>
      </c>
      <c r="T188" s="290"/>
      <c r="U188" s="29"/>
      <c r="V188" s="36"/>
      <c r="W188" s="36"/>
      <c r="X188" s="36"/>
      <c r="Y188" s="36"/>
      <c r="Z188" s="36"/>
      <c r="AA188" s="36"/>
      <c r="AB188" s="36"/>
      <c r="AC188" s="36"/>
      <c r="AD188" s="36"/>
      <c r="AE188" s="36"/>
      <c r="AF188" s="36"/>
      <c r="AG188" s="36"/>
      <c r="AH188" s="36"/>
      <c r="AI188" s="36"/>
      <c r="AJ188" s="36"/>
    </row>
    <row r="189" spans="2:36" ht="39" customHeight="1" x14ac:dyDescent="0.35">
      <c r="B189" s="37"/>
      <c r="C189" s="291" t="s">
        <v>2152</v>
      </c>
      <c r="D189" s="291"/>
      <c r="E189" s="283" t="s">
        <v>2156</v>
      </c>
      <c r="F189" s="283"/>
      <c r="G189" s="283" t="s">
        <v>2154</v>
      </c>
      <c r="H189" s="283"/>
      <c r="I189" s="283"/>
      <c r="J189" s="50" t="s">
        <v>1438</v>
      </c>
      <c r="K189" s="51">
        <v>0.28499999999999998</v>
      </c>
      <c r="L189" s="51">
        <v>0</v>
      </c>
      <c r="M189" s="51">
        <v>0.7</v>
      </c>
      <c r="N189" s="51">
        <v>66.7</v>
      </c>
      <c r="O189" s="51">
        <v>175</v>
      </c>
      <c r="P189" s="51">
        <v>350</v>
      </c>
      <c r="Q189" s="51">
        <v>3</v>
      </c>
      <c r="R189" s="51">
        <v>1</v>
      </c>
      <c r="S189" s="290" t="s">
        <v>2155</v>
      </c>
      <c r="T189" s="290"/>
      <c r="U189" s="29"/>
      <c r="V189" s="36"/>
      <c r="W189" s="36"/>
      <c r="X189" s="36"/>
      <c r="Y189" s="36"/>
      <c r="Z189" s="36"/>
      <c r="AA189" s="36"/>
      <c r="AB189" s="36"/>
      <c r="AC189" s="36"/>
      <c r="AD189" s="36"/>
      <c r="AE189" s="36"/>
      <c r="AF189" s="36"/>
      <c r="AG189" s="36"/>
      <c r="AH189" s="36"/>
      <c r="AI189" s="36"/>
      <c r="AJ189" s="36"/>
    </row>
    <row r="190" spans="2:36" ht="18.75" customHeight="1" x14ac:dyDescent="0.35">
      <c r="B190" s="37"/>
      <c r="C190" s="436" t="s">
        <v>2157</v>
      </c>
      <c r="D190" s="436"/>
      <c r="E190" s="436"/>
      <c r="F190" s="436"/>
      <c r="G190" s="436"/>
      <c r="H190" s="436"/>
      <c r="I190" s="436"/>
      <c r="J190" s="436"/>
      <c r="K190" s="436"/>
      <c r="L190" s="436"/>
      <c r="M190" s="436"/>
      <c r="N190" s="436"/>
      <c r="O190" s="436"/>
      <c r="P190" s="436"/>
      <c r="Q190" s="436"/>
      <c r="R190" s="436"/>
      <c r="S190" s="436"/>
      <c r="T190" s="436"/>
      <c r="U190" s="436"/>
      <c r="V190" s="36"/>
      <c r="W190" s="36"/>
      <c r="X190" s="36"/>
      <c r="Y190" s="36"/>
      <c r="Z190" s="36"/>
      <c r="AA190" s="36"/>
      <c r="AB190" s="36"/>
      <c r="AC190" s="36"/>
      <c r="AD190" s="36"/>
      <c r="AE190" s="36"/>
      <c r="AF190" s="36"/>
      <c r="AG190" s="36"/>
      <c r="AH190" s="36"/>
      <c r="AI190" s="36"/>
      <c r="AJ190" s="36"/>
    </row>
    <row r="191" spans="2:36" ht="36" customHeight="1" x14ac:dyDescent="0.35">
      <c r="B191" s="37"/>
      <c r="C191" s="291" t="s">
        <v>2152</v>
      </c>
      <c r="D191" s="291"/>
      <c r="E191" s="283" t="s">
        <v>2158</v>
      </c>
      <c r="F191" s="283"/>
      <c r="G191" s="283" t="s">
        <v>2159</v>
      </c>
      <c r="H191" s="283"/>
      <c r="I191" s="283"/>
      <c r="J191" s="50" t="s">
        <v>1438</v>
      </c>
      <c r="K191" s="51">
        <v>0.25</v>
      </c>
      <c r="L191" s="51">
        <v>4</v>
      </c>
      <c r="M191" s="51">
        <v>136</v>
      </c>
      <c r="N191" s="51">
        <v>0</v>
      </c>
      <c r="O191" s="51">
        <v>175</v>
      </c>
      <c r="P191" s="51">
        <v>350</v>
      </c>
      <c r="Q191" s="51">
        <v>3</v>
      </c>
      <c r="R191" s="51">
        <v>1</v>
      </c>
      <c r="S191" s="290" t="s">
        <v>2155</v>
      </c>
      <c r="T191" s="290"/>
      <c r="U191" s="29"/>
      <c r="V191" s="36"/>
      <c r="W191" s="36"/>
      <c r="X191" s="36"/>
      <c r="Y191" s="36"/>
      <c r="Z191" s="36"/>
      <c r="AA191" s="36"/>
      <c r="AB191" s="36"/>
      <c r="AC191" s="36"/>
      <c r="AD191" s="36"/>
      <c r="AE191" s="36"/>
      <c r="AF191" s="36"/>
      <c r="AG191" s="36"/>
      <c r="AH191" s="36"/>
      <c r="AI191" s="36"/>
      <c r="AJ191" s="36"/>
    </row>
    <row r="192" spans="2:36" ht="46.5" customHeight="1" x14ac:dyDescent="0.35">
      <c r="B192" s="37"/>
      <c r="C192" s="291" t="s">
        <v>2152</v>
      </c>
      <c r="D192" s="291"/>
      <c r="E192" s="283" t="s">
        <v>2160</v>
      </c>
      <c r="F192" s="283"/>
      <c r="G192" s="283" t="s">
        <v>2159</v>
      </c>
      <c r="H192" s="283"/>
      <c r="I192" s="283"/>
      <c r="J192" s="50" t="s">
        <v>1438</v>
      </c>
      <c r="K192" s="51">
        <v>0.25</v>
      </c>
      <c r="L192" s="51">
        <v>3.1</v>
      </c>
      <c r="M192" s="51">
        <v>131.9</v>
      </c>
      <c r="N192" s="51">
        <v>0</v>
      </c>
      <c r="O192" s="51">
        <v>175</v>
      </c>
      <c r="P192" s="51">
        <v>350</v>
      </c>
      <c r="Q192" s="51">
        <v>3</v>
      </c>
      <c r="R192" s="51">
        <v>1</v>
      </c>
      <c r="S192" s="290" t="s">
        <v>2155</v>
      </c>
      <c r="T192" s="290"/>
      <c r="U192" s="29"/>
      <c r="V192" s="36"/>
      <c r="W192" s="36"/>
      <c r="X192" s="36"/>
      <c r="Y192" s="36"/>
      <c r="Z192" s="36"/>
      <c r="AA192" s="36"/>
      <c r="AB192" s="36"/>
      <c r="AC192" s="36"/>
      <c r="AD192" s="36"/>
      <c r="AE192" s="36"/>
      <c r="AF192" s="36"/>
      <c r="AG192" s="36"/>
      <c r="AH192" s="36"/>
      <c r="AI192" s="36"/>
      <c r="AJ192" s="36"/>
    </row>
    <row r="193" spans="2:36" ht="18.75" customHeight="1" x14ac:dyDescent="0.35">
      <c r="B193" s="37"/>
      <c r="C193" s="436" t="s">
        <v>2161</v>
      </c>
      <c r="D193" s="436"/>
      <c r="E193" s="436"/>
      <c r="F193" s="436"/>
      <c r="G193" s="436"/>
      <c r="H193" s="436"/>
      <c r="I193" s="436"/>
      <c r="J193" s="436"/>
      <c r="K193" s="436"/>
      <c r="L193" s="436"/>
      <c r="M193" s="436"/>
      <c r="N193" s="436"/>
      <c r="O193" s="436"/>
      <c r="P193" s="436"/>
      <c r="Q193" s="436"/>
      <c r="R193" s="436"/>
      <c r="S193" s="436"/>
      <c r="T193" s="436"/>
      <c r="U193" s="436"/>
      <c r="V193" s="36"/>
      <c r="W193" s="36"/>
      <c r="X193" s="36"/>
      <c r="Y193" s="36"/>
      <c r="Z193" s="36"/>
      <c r="AA193" s="36"/>
      <c r="AB193" s="36"/>
      <c r="AC193" s="36"/>
      <c r="AD193" s="36"/>
      <c r="AE193" s="36"/>
      <c r="AF193" s="36"/>
      <c r="AG193" s="36"/>
      <c r="AH193" s="36"/>
      <c r="AI193" s="36"/>
      <c r="AJ193" s="36"/>
    </row>
    <row r="194" spans="2:36" ht="36" customHeight="1" x14ac:dyDescent="0.35">
      <c r="B194" s="37"/>
      <c r="C194" s="291" t="s">
        <v>1951</v>
      </c>
      <c r="D194" s="291"/>
      <c r="E194" s="283" t="s">
        <v>2162</v>
      </c>
      <c r="F194" s="283"/>
      <c r="G194" s="283" t="s">
        <v>2163</v>
      </c>
      <c r="H194" s="283"/>
      <c r="I194" s="283"/>
      <c r="J194" s="50" t="s">
        <v>28</v>
      </c>
      <c r="K194" s="51">
        <v>0.23</v>
      </c>
      <c r="L194" s="51">
        <v>0</v>
      </c>
      <c r="M194" s="51">
        <v>15.8</v>
      </c>
      <c r="N194" s="51">
        <v>0</v>
      </c>
      <c r="O194" s="51">
        <v>100</v>
      </c>
      <c r="P194" s="51">
        <v>200</v>
      </c>
      <c r="Q194" s="51">
        <v>3</v>
      </c>
      <c r="R194" s="51">
        <v>0</v>
      </c>
      <c r="S194" s="290" t="s">
        <v>1046</v>
      </c>
      <c r="T194" s="290"/>
      <c r="U194" s="29"/>
      <c r="V194" s="36"/>
      <c r="W194" s="36"/>
      <c r="X194" s="36"/>
      <c r="Y194" s="36"/>
      <c r="Z194" s="36"/>
      <c r="AA194" s="36"/>
      <c r="AB194" s="36"/>
      <c r="AC194" s="36"/>
      <c r="AD194" s="36"/>
      <c r="AE194" s="36"/>
      <c r="AF194" s="36"/>
      <c r="AG194" s="36"/>
      <c r="AH194" s="36"/>
      <c r="AI194" s="36"/>
      <c r="AJ194" s="36"/>
    </row>
    <row r="195" spans="2:36" ht="39.75" customHeight="1" x14ac:dyDescent="0.35">
      <c r="B195" s="37"/>
      <c r="C195" s="291" t="s">
        <v>1951</v>
      </c>
      <c r="D195" s="291"/>
      <c r="E195" s="283" t="s">
        <v>2164</v>
      </c>
      <c r="F195" s="283"/>
      <c r="G195" s="283" t="s">
        <v>2163</v>
      </c>
      <c r="H195" s="283"/>
      <c r="I195" s="283"/>
      <c r="J195" s="50" t="s">
        <v>28</v>
      </c>
      <c r="K195" s="51">
        <v>0.23</v>
      </c>
      <c r="L195" s="51">
        <v>2.2999999999999998</v>
      </c>
      <c r="M195" s="51">
        <v>19.100000000000001</v>
      </c>
      <c r="N195" s="51">
        <v>0</v>
      </c>
      <c r="O195" s="51">
        <v>100</v>
      </c>
      <c r="P195" s="51">
        <v>200</v>
      </c>
      <c r="Q195" s="51">
        <v>3</v>
      </c>
      <c r="R195" s="51">
        <v>0</v>
      </c>
      <c r="S195" s="290" t="s">
        <v>1046</v>
      </c>
      <c r="T195" s="290"/>
      <c r="U195" s="29"/>
      <c r="V195" s="36"/>
      <c r="W195" s="36"/>
      <c r="X195" s="36"/>
      <c r="Y195" s="36"/>
      <c r="Z195" s="36"/>
      <c r="AA195" s="36"/>
      <c r="AB195" s="36"/>
      <c r="AC195" s="36"/>
      <c r="AD195" s="36"/>
      <c r="AE195" s="36"/>
      <c r="AF195" s="36"/>
      <c r="AG195" s="36"/>
      <c r="AH195" s="36"/>
      <c r="AI195" s="36"/>
      <c r="AJ195" s="36"/>
    </row>
    <row r="196" spans="2:36" ht="18.75" customHeight="1" x14ac:dyDescent="0.35">
      <c r="B196" s="37"/>
      <c r="C196" s="436" t="s">
        <v>2165</v>
      </c>
      <c r="D196" s="436"/>
      <c r="E196" s="436"/>
      <c r="F196" s="436"/>
      <c r="G196" s="436"/>
      <c r="H196" s="436"/>
      <c r="I196" s="436"/>
      <c r="J196" s="436"/>
      <c r="K196" s="436"/>
      <c r="L196" s="436"/>
      <c r="M196" s="436"/>
      <c r="N196" s="436"/>
      <c r="O196" s="436"/>
      <c r="P196" s="436"/>
      <c r="Q196" s="436"/>
      <c r="R196" s="436"/>
      <c r="S196" s="436"/>
      <c r="T196" s="436"/>
      <c r="U196" s="436"/>
      <c r="V196" s="36"/>
      <c r="W196" s="36"/>
      <c r="X196" s="36"/>
      <c r="Y196" s="36"/>
      <c r="Z196" s="36"/>
      <c r="AA196" s="36"/>
      <c r="AB196" s="36"/>
      <c r="AC196" s="36"/>
      <c r="AD196" s="36"/>
      <c r="AE196" s="36"/>
      <c r="AF196" s="36"/>
      <c r="AG196" s="36"/>
      <c r="AH196" s="36"/>
      <c r="AI196" s="36"/>
      <c r="AJ196" s="36"/>
    </row>
    <row r="197" spans="2:36" ht="36.75" customHeight="1" x14ac:dyDescent="0.35">
      <c r="B197" s="37"/>
      <c r="C197" s="291" t="s">
        <v>1974</v>
      </c>
      <c r="D197" s="291"/>
      <c r="E197" s="283" t="s">
        <v>2166</v>
      </c>
      <c r="F197" s="283"/>
      <c r="G197" s="283" t="s">
        <v>2167</v>
      </c>
      <c r="H197" s="283"/>
      <c r="I197" s="283"/>
      <c r="J197" s="50" t="s">
        <v>1438</v>
      </c>
      <c r="K197" s="51">
        <v>0.12</v>
      </c>
      <c r="L197" s="51">
        <v>5.8</v>
      </c>
      <c r="M197" s="51">
        <v>144.4</v>
      </c>
      <c r="N197" s="51">
        <v>0</v>
      </c>
      <c r="O197" s="51">
        <v>175</v>
      </c>
      <c r="P197" s="51">
        <v>350</v>
      </c>
      <c r="Q197" s="51">
        <v>3</v>
      </c>
      <c r="R197" s="51">
        <v>1</v>
      </c>
      <c r="S197" s="290" t="s">
        <v>1977</v>
      </c>
      <c r="T197" s="290"/>
      <c r="U197" s="29"/>
      <c r="V197" s="36"/>
      <c r="W197" s="36"/>
      <c r="X197" s="36"/>
      <c r="Y197" s="36"/>
      <c r="Z197" s="36"/>
      <c r="AA197" s="36"/>
      <c r="AB197" s="36"/>
      <c r="AC197" s="36"/>
      <c r="AD197" s="36"/>
      <c r="AE197" s="36"/>
      <c r="AF197" s="36"/>
      <c r="AG197" s="36"/>
      <c r="AH197" s="36"/>
      <c r="AI197" s="36"/>
      <c r="AJ197" s="36"/>
    </row>
    <row r="198" spans="2:36" ht="18.75" customHeight="1" x14ac:dyDescent="0.35">
      <c r="B198" s="37"/>
      <c r="C198" s="436" t="s">
        <v>2168</v>
      </c>
      <c r="D198" s="436"/>
      <c r="E198" s="436"/>
      <c r="F198" s="436"/>
      <c r="G198" s="436"/>
      <c r="H198" s="436"/>
      <c r="I198" s="436"/>
      <c r="J198" s="436"/>
      <c r="K198" s="436"/>
      <c r="L198" s="436"/>
      <c r="M198" s="436"/>
      <c r="N198" s="436"/>
      <c r="O198" s="436"/>
      <c r="P198" s="436"/>
      <c r="Q198" s="436"/>
      <c r="R198" s="436"/>
      <c r="S198" s="436"/>
      <c r="T198" s="436"/>
      <c r="U198" s="436"/>
      <c r="V198" s="36"/>
      <c r="W198" s="36"/>
      <c r="X198" s="36"/>
      <c r="Y198" s="36"/>
      <c r="Z198" s="36"/>
      <c r="AA198" s="36"/>
      <c r="AB198" s="36"/>
      <c r="AC198" s="36"/>
      <c r="AD198" s="36"/>
      <c r="AE198" s="36"/>
      <c r="AF198" s="36"/>
      <c r="AG198" s="36"/>
      <c r="AH198" s="36"/>
      <c r="AI198" s="36"/>
      <c r="AJ198" s="36"/>
    </row>
    <row r="199" spans="2:36" ht="36.75" customHeight="1" x14ac:dyDescent="0.35">
      <c r="B199" s="37"/>
      <c r="C199" s="291" t="s">
        <v>2169</v>
      </c>
      <c r="D199" s="291"/>
      <c r="E199" s="283" t="s">
        <v>2170</v>
      </c>
      <c r="F199" s="283"/>
      <c r="G199" s="283" t="s">
        <v>2171</v>
      </c>
      <c r="H199" s="283"/>
      <c r="I199" s="283"/>
      <c r="J199" s="50" t="s">
        <v>1438</v>
      </c>
      <c r="K199" s="51">
        <v>0.55000000000000004</v>
      </c>
      <c r="L199" s="51">
        <v>5</v>
      </c>
      <c r="M199" s="51">
        <v>71.8</v>
      </c>
      <c r="N199" s="51">
        <v>0</v>
      </c>
      <c r="O199" s="51">
        <v>175</v>
      </c>
      <c r="P199" s="51">
        <v>350</v>
      </c>
      <c r="Q199" s="51">
        <v>3</v>
      </c>
      <c r="R199" s="51">
        <v>1</v>
      </c>
      <c r="S199" s="290" t="s">
        <v>2172</v>
      </c>
      <c r="T199" s="290"/>
      <c r="U199" s="29"/>
      <c r="V199" s="36"/>
      <c r="W199" s="36"/>
      <c r="X199" s="36"/>
      <c r="Y199" s="36"/>
      <c r="Z199" s="36"/>
      <c r="AA199" s="36"/>
      <c r="AB199" s="36"/>
      <c r="AC199" s="36"/>
      <c r="AD199" s="36"/>
      <c r="AE199" s="36"/>
      <c r="AF199" s="36"/>
      <c r="AG199" s="36"/>
      <c r="AH199" s="36"/>
      <c r="AI199" s="36"/>
      <c r="AJ199" s="36"/>
    </row>
    <row r="200" spans="2:36" ht="41.25" customHeight="1" x14ac:dyDescent="0.35">
      <c r="B200" s="37"/>
      <c r="C200" s="291" t="s">
        <v>2169</v>
      </c>
      <c r="D200" s="291"/>
      <c r="E200" s="283" t="s">
        <v>2173</v>
      </c>
      <c r="F200" s="283"/>
      <c r="G200" s="283" t="s">
        <v>2171</v>
      </c>
      <c r="H200" s="283"/>
      <c r="I200" s="283"/>
      <c r="J200" s="50" t="s">
        <v>1438</v>
      </c>
      <c r="K200" s="51">
        <v>0.44</v>
      </c>
      <c r="L200" s="51">
        <v>0</v>
      </c>
      <c r="M200" s="51">
        <v>59.7</v>
      </c>
      <c r="N200" s="51">
        <v>0</v>
      </c>
      <c r="O200" s="51">
        <v>175</v>
      </c>
      <c r="P200" s="51">
        <v>350</v>
      </c>
      <c r="Q200" s="51">
        <v>3</v>
      </c>
      <c r="R200" s="51">
        <v>1</v>
      </c>
      <c r="S200" s="290" t="s">
        <v>2172</v>
      </c>
      <c r="T200" s="290"/>
      <c r="U200" s="29"/>
      <c r="V200" s="36"/>
      <c r="W200" s="36"/>
      <c r="X200" s="36"/>
      <c r="Y200" s="36"/>
      <c r="Z200" s="36"/>
      <c r="AA200" s="36"/>
      <c r="AB200" s="36"/>
      <c r="AC200" s="36"/>
      <c r="AD200" s="36"/>
      <c r="AE200" s="36"/>
      <c r="AF200" s="36"/>
      <c r="AG200" s="36"/>
      <c r="AH200" s="36"/>
      <c r="AI200" s="36"/>
      <c r="AJ200" s="36"/>
    </row>
    <row r="201" spans="2:36" ht="18.75" customHeight="1" x14ac:dyDescent="0.35">
      <c r="B201" s="37"/>
      <c r="C201" s="436" t="s">
        <v>2174</v>
      </c>
      <c r="D201" s="436"/>
      <c r="E201" s="436"/>
      <c r="F201" s="436"/>
      <c r="G201" s="436"/>
      <c r="H201" s="436"/>
      <c r="I201" s="436"/>
      <c r="J201" s="436"/>
      <c r="K201" s="436"/>
      <c r="L201" s="436"/>
      <c r="M201" s="436"/>
      <c r="N201" s="436"/>
      <c r="O201" s="436"/>
      <c r="P201" s="436"/>
      <c r="Q201" s="436"/>
      <c r="R201" s="436"/>
      <c r="S201" s="436"/>
      <c r="T201" s="436"/>
      <c r="U201" s="436"/>
      <c r="V201" s="36"/>
      <c r="W201" s="36"/>
      <c r="X201" s="36"/>
      <c r="Y201" s="36"/>
      <c r="Z201" s="36"/>
      <c r="AA201" s="36"/>
      <c r="AB201" s="36"/>
      <c r="AC201" s="36"/>
      <c r="AD201" s="36"/>
      <c r="AE201" s="36"/>
      <c r="AF201" s="36"/>
      <c r="AG201" s="36"/>
      <c r="AH201" s="36"/>
      <c r="AI201" s="36"/>
      <c r="AJ201" s="36"/>
    </row>
    <row r="202" spans="2:36" ht="34.5" customHeight="1" x14ac:dyDescent="0.35">
      <c r="B202" s="37"/>
      <c r="C202" s="291" t="s">
        <v>2175</v>
      </c>
      <c r="D202" s="291"/>
      <c r="E202" s="283" t="s">
        <v>2176</v>
      </c>
      <c r="F202" s="283"/>
      <c r="G202" s="283" t="s">
        <v>2177</v>
      </c>
      <c r="H202" s="283"/>
      <c r="I202" s="283"/>
      <c r="J202" s="50" t="s">
        <v>28</v>
      </c>
      <c r="K202" s="51">
        <v>0.41</v>
      </c>
      <c r="L202" s="51">
        <v>6.2</v>
      </c>
      <c r="M202" s="51">
        <v>28.2</v>
      </c>
      <c r="N202" s="51">
        <v>0</v>
      </c>
      <c r="O202" s="51">
        <v>100</v>
      </c>
      <c r="P202" s="51">
        <v>200</v>
      </c>
      <c r="Q202" s="51">
        <v>3</v>
      </c>
      <c r="R202" s="51">
        <v>0</v>
      </c>
      <c r="S202" s="290" t="s">
        <v>2178</v>
      </c>
      <c r="T202" s="290"/>
      <c r="U202" s="29"/>
      <c r="V202" s="36"/>
      <c r="W202" s="36"/>
      <c r="X202" s="36"/>
      <c r="Y202" s="36"/>
      <c r="Z202" s="36"/>
      <c r="AA202" s="36"/>
      <c r="AB202" s="36"/>
      <c r="AC202" s="36"/>
      <c r="AD202" s="36"/>
      <c r="AE202" s="36"/>
      <c r="AF202" s="36"/>
      <c r="AG202" s="36"/>
      <c r="AH202" s="36"/>
      <c r="AI202" s="36"/>
      <c r="AJ202" s="36"/>
    </row>
    <row r="203" spans="2:36" ht="34.5" customHeight="1" x14ac:dyDescent="0.35">
      <c r="B203" s="37"/>
      <c r="C203" s="291" t="s">
        <v>2175</v>
      </c>
      <c r="D203" s="291"/>
      <c r="E203" s="283" t="s">
        <v>2179</v>
      </c>
      <c r="F203" s="283"/>
      <c r="G203" s="283" t="s">
        <v>2177</v>
      </c>
      <c r="H203" s="283"/>
      <c r="I203" s="283"/>
      <c r="J203" s="50" t="s">
        <v>28</v>
      </c>
      <c r="K203" s="51">
        <v>0.41</v>
      </c>
      <c r="L203" s="51">
        <v>4.5</v>
      </c>
      <c r="M203" s="51">
        <v>29.9</v>
      </c>
      <c r="N203" s="51">
        <v>0</v>
      </c>
      <c r="O203" s="51">
        <v>100</v>
      </c>
      <c r="P203" s="51">
        <v>200</v>
      </c>
      <c r="Q203" s="51">
        <v>3</v>
      </c>
      <c r="R203" s="51">
        <v>0</v>
      </c>
      <c r="S203" s="290" t="s">
        <v>2178</v>
      </c>
      <c r="T203" s="290"/>
      <c r="U203" s="29"/>
      <c r="V203" s="36"/>
      <c r="W203" s="36"/>
      <c r="X203" s="36"/>
      <c r="Y203" s="36"/>
      <c r="Z203" s="36"/>
      <c r="AA203" s="36"/>
      <c r="AB203" s="36"/>
      <c r="AC203" s="36"/>
      <c r="AD203" s="36"/>
      <c r="AE203" s="36"/>
      <c r="AF203" s="36"/>
      <c r="AG203" s="36"/>
      <c r="AH203" s="36"/>
      <c r="AI203" s="36"/>
      <c r="AJ203" s="36"/>
    </row>
    <row r="204" spans="2:36" ht="18.75" customHeight="1" x14ac:dyDescent="0.35">
      <c r="B204" s="37"/>
      <c r="C204" s="436" t="s">
        <v>2180</v>
      </c>
      <c r="D204" s="436"/>
      <c r="E204" s="436"/>
      <c r="F204" s="436"/>
      <c r="G204" s="436"/>
      <c r="H204" s="436"/>
      <c r="I204" s="436"/>
      <c r="J204" s="436"/>
      <c r="K204" s="436"/>
      <c r="L204" s="436"/>
      <c r="M204" s="436"/>
      <c r="N204" s="436"/>
      <c r="O204" s="436"/>
      <c r="P204" s="436"/>
      <c r="Q204" s="436"/>
      <c r="R204" s="436"/>
      <c r="S204" s="436"/>
      <c r="T204" s="436"/>
      <c r="U204" s="436"/>
      <c r="V204" s="36"/>
      <c r="W204" s="36"/>
      <c r="X204" s="36"/>
      <c r="Y204" s="36"/>
      <c r="Z204" s="36"/>
      <c r="AA204" s="36"/>
      <c r="AB204" s="36"/>
      <c r="AC204" s="36"/>
      <c r="AD204" s="36"/>
      <c r="AE204" s="36"/>
      <c r="AF204" s="36"/>
      <c r="AG204" s="36"/>
      <c r="AH204" s="36"/>
      <c r="AI204" s="36"/>
      <c r="AJ204" s="36"/>
    </row>
    <row r="205" spans="2:36" ht="32.25" customHeight="1" x14ac:dyDescent="0.35">
      <c r="B205" s="37"/>
      <c r="C205" s="291" t="s">
        <v>1951</v>
      </c>
      <c r="D205" s="291"/>
      <c r="E205" s="283" t="s">
        <v>2181</v>
      </c>
      <c r="F205" s="283"/>
      <c r="G205" s="283" t="s">
        <v>2182</v>
      </c>
      <c r="H205" s="283"/>
      <c r="I205" s="283"/>
      <c r="J205" s="50" t="s">
        <v>1438</v>
      </c>
      <c r="K205" s="51">
        <v>0.2</v>
      </c>
      <c r="L205" s="51">
        <v>4.2</v>
      </c>
      <c r="M205" s="51">
        <v>83</v>
      </c>
      <c r="N205" s="51">
        <v>0</v>
      </c>
      <c r="O205" s="51">
        <v>175</v>
      </c>
      <c r="P205" s="51">
        <v>350</v>
      </c>
      <c r="Q205" s="51">
        <v>3</v>
      </c>
      <c r="R205" s="51">
        <v>1</v>
      </c>
      <c r="S205" s="290" t="s">
        <v>1046</v>
      </c>
      <c r="T205" s="290"/>
      <c r="U205" s="29"/>
      <c r="V205" s="36"/>
      <c r="W205" s="36"/>
      <c r="X205" s="36"/>
      <c r="Y205" s="36"/>
      <c r="Z205" s="36"/>
      <c r="AA205" s="36"/>
      <c r="AB205" s="36"/>
      <c r="AC205" s="36"/>
      <c r="AD205" s="36"/>
      <c r="AE205" s="36"/>
      <c r="AF205" s="36"/>
      <c r="AG205" s="36"/>
      <c r="AH205" s="36"/>
      <c r="AI205" s="36"/>
      <c r="AJ205" s="36"/>
    </row>
    <row r="206" spans="2:36" ht="37.5" customHeight="1" x14ac:dyDescent="0.35">
      <c r="B206" s="37"/>
      <c r="C206" s="291" t="s">
        <v>1951</v>
      </c>
      <c r="D206" s="291"/>
      <c r="E206" s="283" t="s">
        <v>2183</v>
      </c>
      <c r="F206" s="283"/>
      <c r="G206" s="283" t="s">
        <v>2182</v>
      </c>
      <c r="H206" s="283"/>
      <c r="I206" s="283"/>
      <c r="J206" s="50" t="s">
        <v>1438</v>
      </c>
      <c r="K206" s="51">
        <v>0.2</v>
      </c>
      <c r="L206" s="51">
        <v>4.2</v>
      </c>
      <c r="M206" s="51">
        <v>85.4</v>
      </c>
      <c r="N206" s="51">
        <v>0</v>
      </c>
      <c r="O206" s="51">
        <v>175</v>
      </c>
      <c r="P206" s="51">
        <v>350</v>
      </c>
      <c r="Q206" s="51">
        <v>3</v>
      </c>
      <c r="R206" s="51">
        <v>1</v>
      </c>
      <c r="S206" s="290" t="s">
        <v>1046</v>
      </c>
      <c r="T206" s="290"/>
      <c r="U206" s="29"/>
      <c r="V206" s="36"/>
      <c r="W206" s="36"/>
      <c r="X206" s="36"/>
      <c r="Y206" s="36"/>
      <c r="Z206" s="36"/>
      <c r="AA206" s="36"/>
      <c r="AB206" s="36"/>
      <c r="AC206" s="36"/>
      <c r="AD206" s="36"/>
      <c r="AE206" s="36"/>
      <c r="AF206" s="36"/>
      <c r="AG206" s="36"/>
      <c r="AH206" s="36"/>
      <c r="AI206" s="36"/>
      <c r="AJ206" s="36"/>
    </row>
    <row r="207" spans="2:36" ht="18.75" customHeight="1" x14ac:dyDescent="0.35">
      <c r="B207" s="37"/>
      <c r="C207" s="436" t="s">
        <v>2184</v>
      </c>
      <c r="D207" s="436"/>
      <c r="E207" s="436"/>
      <c r="F207" s="436"/>
      <c r="G207" s="436"/>
      <c r="H207" s="436"/>
      <c r="I207" s="436"/>
      <c r="J207" s="436"/>
      <c r="K207" s="436"/>
      <c r="L207" s="436"/>
      <c r="M207" s="436"/>
      <c r="N207" s="436"/>
      <c r="O207" s="436"/>
      <c r="P207" s="436"/>
      <c r="Q207" s="436"/>
      <c r="R207" s="436"/>
      <c r="S207" s="436"/>
      <c r="T207" s="436"/>
      <c r="U207" s="436"/>
      <c r="V207" s="36"/>
      <c r="W207" s="36"/>
      <c r="X207" s="36"/>
      <c r="Y207" s="36"/>
      <c r="Z207" s="36"/>
      <c r="AA207" s="36"/>
      <c r="AB207" s="36"/>
      <c r="AC207" s="36"/>
      <c r="AD207" s="36"/>
      <c r="AE207" s="36"/>
      <c r="AF207" s="36"/>
      <c r="AG207" s="36"/>
      <c r="AH207" s="36"/>
      <c r="AI207" s="36"/>
      <c r="AJ207" s="36"/>
    </row>
    <row r="208" spans="2:36" ht="37.5" customHeight="1" x14ac:dyDescent="0.35">
      <c r="B208" s="37"/>
      <c r="C208" s="291" t="s">
        <v>2169</v>
      </c>
      <c r="D208" s="291"/>
      <c r="E208" s="283" t="s">
        <v>2185</v>
      </c>
      <c r="F208" s="283"/>
      <c r="G208" s="283" t="s">
        <v>2186</v>
      </c>
      <c r="H208" s="283"/>
      <c r="I208" s="283"/>
      <c r="J208" s="50" t="s">
        <v>1438</v>
      </c>
      <c r="K208" s="51">
        <v>0.3</v>
      </c>
      <c r="L208" s="51">
        <v>2.2000000000000002</v>
      </c>
      <c r="M208" s="51">
        <v>91.8</v>
      </c>
      <c r="N208" s="51">
        <v>0</v>
      </c>
      <c r="O208" s="51">
        <v>175</v>
      </c>
      <c r="P208" s="51">
        <v>350</v>
      </c>
      <c r="Q208" s="51">
        <v>3</v>
      </c>
      <c r="R208" s="51">
        <v>1</v>
      </c>
      <c r="S208" s="290" t="s">
        <v>2172</v>
      </c>
      <c r="T208" s="290"/>
      <c r="U208" s="29"/>
      <c r="V208" s="36"/>
      <c r="W208" s="36"/>
      <c r="X208" s="36"/>
      <c r="Y208" s="36"/>
      <c r="Z208" s="36"/>
      <c r="AA208" s="36"/>
      <c r="AB208" s="36"/>
      <c r="AC208" s="36"/>
      <c r="AD208" s="36"/>
      <c r="AE208" s="36"/>
      <c r="AF208" s="36"/>
      <c r="AG208" s="36"/>
      <c r="AH208" s="36"/>
      <c r="AI208" s="36"/>
      <c r="AJ208" s="36"/>
    </row>
    <row r="209" spans="2:36" ht="38.25" customHeight="1" x14ac:dyDescent="0.35">
      <c r="B209" s="37"/>
      <c r="C209" s="291" t="s">
        <v>2169</v>
      </c>
      <c r="D209" s="291"/>
      <c r="E209" s="283" t="s">
        <v>2187</v>
      </c>
      <c r="F209" s="283"/>
      <c r="G209" s="283" t="s">
        <v>2186</v>
      </c>
      <c r="H209" s="283"/>
      <c r="I209" s="283"/>
      <c r="J209" s="50" t="s">
        <v>1438</v>
      </c>
      <c r="K209" s="51">
        <v>0.19</v>
      </c>
      <c r="L209" s="51">
        <v>0</v>
      </c>
      <c r="M209" s="51">
        <v>80.599999999999994</v>
      </c>
      <c r="N209" s="51">
        <v>0</v>
      </c>
      <c r="O209" s="51">
        <v>175</v>
      </c>
      <c r="P209" s="51">
        <v>350</v>
      </c>
      <c r="Q209" s="51">
        <v>3</v>
      </c>
      <c r="R209" s="51">
        <v>1</v>
      </c>
      <c r="S209" s="290" t="s">
        <v>2172</v>
      </c>
      <c r="T209" s="290"/>
      <c r="U209" s="29"/>
      <c r="V209" s="36"/>
      <c r="W209" s="36"/>
      <c r="X209" s="36"/>
      <c r="Y209" s="36"/>
      <c r="Z209" s="36"/>
      <c r="AA209" s="36"/>
      <c r="AB209" s="36"/>
      <c r="AC209" s="36"/>
      <c r="AD209" s="36"/>
      <c r="AE209" s="36"/>
      <c r="AF209" s="36"/>
      <c r="AG209" s="36"/>
      <c r="AH209" s="36"/>
      <c r="AI209" s="36"/>
      <c r="AJ209" s="36"/>
    </row>
    <row r="210" spans="2:36" ht="18" x14ac:dyDescent="0.35">
      <c r="B210" s="37"/>
      <c r="C210" s="438" t="s">
        <v>2188</v>
      </c>
      <c r="D210" s="438"/>
      <c r="E210" s="438"/>
      <c r="F210" s="438"/>
      <c r="G210" s="438"/>
      <c r="H210" s="438"/>
      <c r="I210" s="438"/>
      <c r="J210" s="438"/>
      <c r="K210" s="438"/>
      <c r="L210" s="438"/>
      <c r="M210" s="438"/>
      <c r="N210" s="438"/>
      <c r="O210" s="438"/>
      <c r="P210" s="438"/>
      <c r="Q210" s="438"/>
      <c r="R210" s="438"/>
      <c r="S210" s="438"/>
      <c r="T210" s="438"/>
      <c r="U210" s="438"/>
      <c r="V210" s="36"/>
      <c r="W210" s="36"/>
      <c r="X210" s="36"/>
      <c r="Y210" s="36"/>
      <c r="Z210" s="36"/>
      <c r="AA210" s="36"/>
      <c r="AB210" s="36"/>
      <c r="AC210" s="36"/>
      <c r="AD210" s="36"/>
      <c r="AE210" s="36"/>
      <c r="AF210" s="36"/>
      <c r="AG210" s="36"/>
      <c r="AH210" s="36"/>
      <c r="AI210" s="36"/>
      <c r="AJ210" s="36"/>
    </row>
    <row r="211" spans="2:36" ht="36" customHeight="1" x14ac:dyDescent="0.35">
      <c r="B211" s="37"/>
      <c r="C211" s="291" t="s">
        <v>1940</v>
      </c>
      <c r="D211" s="291"/>
      <c r="E211" s="283" t="s">
        <v>2189</v>
      </c>
      <c r="F211" s="283"/>
      <c r="G211" s="283" t="s">
        <v>2190</v>
      </c>
      <c r="H211" s="283"/>
      <c r="I211" s="283"/>
      <c r="J211" s="50" t="s">
        <v>28</v>
      </c>
      <c r="K211" s="51">
        <v>0.35</v>
      </c>
      <c r="L211" s="51">
        <v>0</v>
      </c>
      <c r="M211" s="51">
        <v>54.7</v>
      </c>
      <c r="N211" s="51">
        <v>0</v>
      </c>
      <c r="O211" s="51">
        <v>100</v>
      </c>
      <c r="P211" s="51">
        <v>200</v>
      </c>
      <c r="Q211" s="51">
        <v>3</v>
      </c>
      <c r="R211" s="51">
        <v>0</v>
      </c>
      <c r="S211" s="290" t="s">
        <v>685</v>
      </c>
      <c r="T211" s="290"/>
      <c r="U211" s="29"/>
      <c r="V211" s="36"/>
      <c r="W211" s="36"/>
      <c r="X211" s="36"/>
      <c r="Y211" s="36"/>
      <c r="Z211" s="36"/>
      <c r="AA211" s="36"/>
      <c r="AB211" s="36"/>
      <c r="AC211" s="36"/>
      <c r="AD211" s="36"/>
      <c r="AE211" s="36"/>
      <c r="AF211" s="36"/>
      <c r="AG211" s="36"/>
      <c r="AH211" s="36"/>
      <c r="AI211" s="36"/>
      <c r="AJ211" s="36"/>
    </row>
    <row r="212" spans="2:36" ht="34.5" customHeight="1" x14ac:dyDescent="0.35">
      <c r="B212" s="37"/>
      <c r="C212" s="291" t="s">
        <v>1940</v>
      </c>
      <c r="D212" s="291"/>
      <c r="E212" s="283" t="s">
        <v>2191</v>
      </c>
      <c r="F212" s="283"/>
      <c r="G212" s="283" t="s">
        <v>2190</v>
      </c>
      <c r="H212" s="283"/>
      <c r="I212" s="283"/>
      <c r="J212" s="50" t="s">
        <v>28</v>
      </c>
      <c r="K212" s="51">
        <v>0.35</v>
      </c>
      <c r="L212" s="51">
        <v>0</v>
      </c>
      <c r="M212" s="51">
        <v>59</v>
      </c>
      <c r="N212" s="51">
        <v>0</v>
      </c>
      <c r="O212" s="51">
        <v>100</v>
      </c>
      <c r="P212" s="51">
        <v>200</v>
      </c>
      <c r="Q212" s="51">
        <v>3</v>
      </c>
      <c r="R212" s="51">
        <v>0</v>
      </c>
      <c r="S212" s="290" t="s">
        <v>685</v>
      </c>
      <c r="T212" s="290"/>
      <c r="U212" s="29"/>
      <c r="V212" s="36"/>
      <c r="W212" s="36"/>
      <c r="X212" s="36"/>
      <c r="Y212" s="36"/>
      <c r="Z212" s="36"/>
      <c r="AA212" s="36"/>
      <c r="AB212" s="36"/>
      <c r="AC212" s="36"/>
      <c r="AD212" s="36"/>
      <c r="AE212" s="36"/>
      <c r="AF212" s="36"/>
      <c r="AG212" s="36"/>
      <c r="AH212" s="36"/>
      <c r="AI212" s="36"/>
      <c r="AJ212" s="36"/>
    </row>
    <row r="213" spans="2:36" ht="18.75" customHeight="1" x14ac:dyDescent="0.35">
      <c r="B213" s="37"/>
      <c r="C213" s="436" t="s">
        <v>2192</v>
      </c>
      <c r="D213" s="436"/>
      <c r="E213" s="436"/>
      <c r="F213" s="436"/>
      <c r="G213" s="436"/>
      <c r="H213" s="436"/>
      <c r="I213" s="436"/>
      <c r="J213" s="436"/>
      <c r="K213" s="436"/>
      <c r="L213" s="436"/>
      <c r="M213" s="436"/>
      <c r="N213" s="436"/>
      <c r="O213" s="436"/>
      <c r="P213" s="436"/>
      <c r="Q213" s="436"/>
      <c r="R213" s="436"/>
      <c r="S213" s="436"/>
      <c r="T213" s="436"/>
      <c r="U213" s="436"/>
      <c r="V213" s="36"/>
      <c r="W213" s="36"/>
      <c r="X213" s="36"/>
      <c r="Y213" s="36"/>
      <c r="Z213" s="36"/>
      <c r="AA213" s="36"/>
      <c r="AB213" s="36"/>
      <c r="AC213" s="36"/>
      <c r="AD213" s="36"/>
      <c r="AE213" s="36"/>
      <c r="AF213" s="36"/>
      <c r="AG213" s="36"/>
      <c r="AH213" s="36"/>
      <c r="AI213" s="36"/>
      <c r="AJ213" s="36"/>
    </row>
    <row r="214" spans="2:36" ht="32.25" customHeight="1" x14ac:dyDescent="0.35">
      <c r="B214" s="37"/>
      <c r="C214" s="291" t="s">
        <v>1940</v>
      </c>
      <c r="D214" s="291"/>
      <c r="E214" s="283" t="s">
        <v>2193</v>
      </c>
      <c r="F214" s="283"/>
      <c r="G214" s="283" t="s">
        <v>2194</v>
      </c>
      <c r="H214" s="283"/>
      <c r="I214" s="283"/>
      <c r="J214" s="50" t="s">
        <v>28</v>
      </c>
      <c r="K214" s="51">
        <v>1</v>
      </c>
      <c r="L214" s="51">
        <v>0</v>
      </c>
      <c r="M214" s="51">
        <v>103.1</v>
      </c>
      <c r="N214" s="51">
        <v>0</v>
      </c>
      <c r="O214" s="51">
        <v>100</v>
      </c>
      <c r="P214" s="51">
        <v>200</v>
      </c>
      <c r="Q214" s="51">
        <v>3</v>
      </c>
      <c r="R214" s="51">
        <v>0</v>
      </c>
      <c r="S214" s="290" t="s">
        <v>685</v>
      </c>
      <c r="T214" s="290"/>
      <c r="U214" s="29"/>
      <c r="V214" s="36"/>
      <c r="W214" s="36"/>
      <c r="X214" s="36"/>
      <c r="Y214" s="36"/>
      <c r="Z214" s="36"/>
      <c r="AA214" s="36"/>
      <c r="AB214" s="36"/>
      <c r="AC214" s="36"/>
      <c r="AD214" s="36"/>
      <c r="AE214" s="36"/>
      <c r="AF214" s="36"/>
      <c r="AG214" s="36"/>
      <c r="AH214" s="36"/>
      <c r="AI214" s="36"/>
      <c r="AJ214" s="36"/>
    </row>
    <row r="215" spans="2:36" ht="36.75" customHeight="1" x14ac:dyDescent="0.35">
      <c r="B215" s="37"/>
      <c r="C215" s="291" t="s">
        <v>1940</v>
      </c>
      <c r="D215" s="291"/>
      <c r="E215" s="283" t="s">
        <v>2195</v>
      </c>
      <c r="F215" s="283"/>
      <c r="G215" s="283" t="s">
        <v>2194</v>
      </c>
      <c r="H215" s="283"/>
      <c r="I215" s="283"/>
      <c r="J215" s="50" t="s">
        <v>28</v>
      </c>
      <c r="K215" s="51">
        <v>1.25</v>
      </c>
      <c r="L215" s="51">
        <v>0</v>
      </c>
      <c r="M215" s="51">
        <v>100.6</v>
      </c>
      <c r="N215" s="51">
        <v>0</v>
      </c>
      <c r="O215" s="51">
        <v>100</v>
      </c>
      <c r="P215" s="51">
        <v>200</v>
      </c>
      <c r="Q215" s="51">
        <v>3</v>
      </c>
      <c r="R215" s="51">
        <v>0</v>
      </c>
      <c r="S215" s="290" t="s">
        <v>685</v>
      </c>
      <c r="T215" s="290"/>
      <c r="U215" s="29"/>
      <c r="V215" s="36"/>
      <c r="W215" s="36"/>
      <c r="X215" s="36"/>
      <c r="Y215" s="36"/>
      <c r="Z215" s="36"/>
      <c r="AA215" s="36"/>
      <c r="AB215" s="36"/>
      <c r="AC215" s="36"/>
      <c r="AD215" s="36"/>
      <c r="AE215" s="36"/>
      <c r="AF215" s="36"/>
      <c r="AG215" s="36"/>
      <c r="AH215" s="36"/>
      <c r="AI215" s="36"/>
      <c r="AJ215" s="36"/>
    </row>
    <row r="216" spans="2:36" ht="18.75" customHeight="1" x14ac:dyDescent="0.35">
      <c r="B216" s="37"/>
      <c r="C216" s="436" t="s">
        <v>2196</v>
      </c>
      <c r="D216" s="436"/>
      <c r="E216" s="436"/>
      <c r="F216" s="436"/>
      <c r="G216" s="436"/>
      <c r="H216" s="436"/>
      <c r="I216" s="436"/>
      <c r="J216" s="436"/>
      <c r="K216" s="436"/>
      <c r="L216" s="436"/>
      <c r="M216" s="436"/>
      <c r="N216" s="436"/>
      <c r="O216" s="436"/>
      <c r="P216" s="436"/>
      <c r="Q216" s="436"/>
      <c r="R216" s="436"/>
      <c r="S216" s="436"/>
      <c r="T216" s="436"/>
      <c r="U216" s="436"/>
      <c r="V216" s="36"/>
      <c r="W216" s="36"/>
      <c r="X216" s="36"/>
      <c r="Y216" s="36"/>
      <c r="Z216" s="36"/>
      <c r="AA216" s="36"/>
      <c r="AB216" s="36"/>
      <c r="AC216" s="36"/>
      <c r="AD216" s="36"/>
      <c r="AE216" s="36"/>
      <c r="AF216" s="36"/>
      <c r="AG216" s="36"/>
      <c r="AH216" s="36"/>
      <c r="AI216" s="36"/>
      <c r="AJ216" s="36"/>
    </row>
    <row r="217" spans="2:36" ht="34.5" customHeight="1" x14ac:dyDescent="0.35">
      <c r="B217" s="37"/>
      <c r="C217" s="291" t="s">
        <v>1716</v>
      </c>
      <c r="D217" s="291"/>
      <c r="E217" s="283" t="s">
        <v>2197</v>
      </c>
      <c r="F217" s="283"/>
      <c r="G217" s="283" t="s">
        <v>2198</v>
      </c>
      <c r="H217" s="283"/>
      <c r="I217" s="283"/>
      <c r="J217" s="50" t="s">
        <v>28</v>
      </c>
      <c r="K217" s="51">
        <v>0.2</v>
      </c>
      <c r="L217" s="51">
        <v>0</v>
      </c>
      <c r="M217" s="51">
        <v>119.1</v>
      </c>
      <c r="N217" s="51">
        <v>0</v>
      </c>
      <c r="O217" s="51">
        <v>100</v>
      </c>
      <c r="P217" s="51">
        <v>200</v>
      </c>
      <c r="Q217" s="51">
        <v>3</v>
      </c>
      <c r="R217" s="51">
        <v>0</v>
      </c>
      <c r="S217" s="290" t="s">
        <v>2199</v>
      </c>
      <c r="T217" s="290"/>
      <c r="U217" s="29"/>
      <c r="V217" s="36"/>
      <c r="W217" s="36"/>
      <c r="X217" s="36"/>
      <c r="Y217" s="36"/>
      <c r="Z217" s="36"/>
      <c r="AA217" s="36"/>
      <c r="AB217" s="36"/>
      <c r="AC217" s="36"/>
      <c r="AD217" s="36"/>
      <c r="AE217" s="36"/>
      <c r="AF217" s="36"/>
      <c r="AG217" s="36"/>
      <c r="AH217" s="36"/>
      <c r="AI217" s="36"/>
      <c r="AJ217" s="36"/>
    </row>
    <row r="218" spans="2:36" ht="37.5" customHeight="1" x14ac:dyDescent="0.35">
      <c r="B218" s="37"/>
      <c r="C218" s="291" t="s">
        <v>1716</v>
      </c>
      <c r="D218" s="291"/>
      <c r="E218" s="283" t="s">
        <v>2200</v>
      </c>
      <c r="F218" s="283"/>
      <c r="G218" s="283" t="s">
        <v>2198</v>
      </c>
      <c r="H218" s="283"/>
      <c r="I218" s="283"/>
      <c r="J218" s="50" t="s">
        <v>28</v>
      </c>
      <c r="K218" s="51">
        <v>0.2</v>
      </c>
      <c r="L218" s="51">
        <v>0</v>
      </c>
      <c r="M218" s="51">
        <v>120.6</v>
      </c>
      <c r="N218" s="51">
        <v>0</v>
      </c>
      <c r="O218" s="51">
        <v>100</v>
      </c>
      <c r="P218" s="51">
        <v>200</v>
      </c>
      <c r="Q218" s="51">
        <v>3</v>
      </c>
      <c r="R218" s="51">
        <v>0</v>
      </c>
      <c r="S218" s="290" t="s">
        <v>2199</v>
      </c>
      <c r="T218" s="290"/>
      <c r="U218" s="29"/>
      <c r="V218" s="36"/>
      <c r="W218" s="36"/>
      <c r="X218" s="36"/>
      <c r="Y218" s="36"/>
      <c r="Z218" s="36"/>
      <c r="AA218" s="36"/>
      <c r="AB218" s="36"/>
      <c r="AC218" s="36"/>
      <c r="AD218" s="36"/>
      <c r="AE218" s="36"/>
      <c r="AF218" s="36"/>
      <c r="AG218" s="36"/>
      <c r="AH218" s="36"/>
      <c r="AI218" s="36"/>
      <c r="AJ218" s="36"/>
    </row>
    <row r="219" spans="2:36" ht="18.75" customHeight="1" x14ac:dyDescent="0.35">
      <c r="B219" s="37"/>
      <c r="C219" s="436" t="s">
        <v>2201</v>
      </c>
      <c r="D219" s="436"/>
      <c r="E219" s="436"/>
      <c r="F219" s="436"/>
      <c r="G219" s="436"/>
      <c r="H219" s="436"/>
      <c r="I219" s="436"/>
      <c r="J219" s="436"/>
      <c r="K219" s="436"/>
      <c r="L219" s="436"/>
      <c r="M219" s="436"/>
      <c r="N219" s="436"/>
      <c r="O219" s="436"/>
      <c r="P219" s="436"/>
      <c r="Q219" s="436"/>
      <c r="R219" s="436"/>
      <c r="S219" s="436"/>
      <c r="T219" s="436"/>
      <c r="U219" s="436"/>
      <c r="V219" s="36"/>
      <c r="W219" s="36"/>
      <c r="X219" s="36"/>
      <c r="Y219" s="36"/>
      <c r="Z219" s="36"/>
      <c r="AA219" s="36"/>
      <c r="AB219" s="36"/>
      <c r="AC219" s="36"/>
      <c r="AD219" s="36"/>
      <c r="AE219" s="36"/>
      <c r="AF219" s="36"/>
      <c r="AG219" s="36"/>
      <c r="AH219" s="36"/>
      <c r="AI219" s="36"/>
      <c r="AJ219" s="36"/>
    </row>
    <row r="220" spans="2:36" ht="36.75" customHeight="1" x14ac:dyDescent="0.35">
      <c r="B220" s="37"/>
      <c r="C220" s="291" t="s">
        <v>1716</v>
      </c>
      <c r="D220" s="291"/>
      <c r="E220" s="283" t="s">
        <v>2202</v>
      </c>
      <c r="F220" s="283"/>
      <c r="G220" s="283" t="s">
        <v>2203</v>
      </c>
      <c r="H220" s="283"/>
      <c r="I220" s="283"/>
      <c r="J220" s="50" t="s">
        <v>28</v>
      </c>
      <c r="K220" s="51">
        <v>0.4</v>
      </c>
      <c r="L220" s="51">
        <v>0</v>
      </c>
      <c r="M220" s="51">
        <v>117.7</v>
      </c>
      <c r="N220" s="51">
        <v>0</v>
      </c>
      <c r="O220" s="51">
        <v>100</v>
      </c>
      <c r="P220" s="51">
        <v>200</v>
      </c>
      <c r="Q220" s="51">
        <v>3</v>
      </c>
      <c r="R220" s="51">
        <v>0</v>
      </c>
      <c r="S220" s="290" t="s">
        <v>2199</v>
      </c>
      <c r="T220" s="290"/>
      <c r="U220" s="29"/>
      <c r="V220" s="36"/>
      <c r="W220" s="36"/>
      <c r="X220" s="36"/>
      <c r="Y220" s="36"/>
      <c r="Z220" s="36"/>
      <c r="AA220" s="36"/>
      <c r="AB220" s="36"/>
      <c r="AC220" s="36"/>
      <c r="AD220" s="36"/>
      <c r="AE220" s="36"/>
      <c r="AF220" s="36"/>
      <c r="AG220" s="36"/>
      <c r="AH220" s="36"/>
      <c r="AI220" s="36"/>
      <c r="AJ220" s="36"/>
    </row>
    <row r="221" spans="2:36" ht="36.75" customHeight="1" x14ac:dyDescent="0.35">
      <c r="B221" s="37"/>
      <c r="C221" s="291" t="s">
        <v>1716</v>
      </c>
      <c r="D221" s="291"/>
      <c r="E221" s="283" t="s">
        <v>2204</v>
      </c>
      <c r="F221" s="283"/>
      <c r="G221" s="283" t="s">
        <v>2203</v>
      </c>
      <c r="H221" s="283"/>
      <c r="I221" s="283"/>
      <c r="J221" s="50" t="s">
        <v>28</v>
      </c>
      <c r="K221" s="51">
        <v>0.4</v>
      </c>
      <c r="L221" s="51">
        <v>0</v>
      </c>
      <c r="M221" s="51">
        <v>105</v>
      </c>
      <c r="N221" s="51">
        <v>0</v>
      </c>
      <c r="O221" s="51">
        <v>100</v>
      </c>
      <c r="P221" s="51">
        <v>200</v>
      </c>
      <c r="Q221" s="51">
        <v>3</v>
      </c>
      <c r="R221" s="51">
        <v>0</v>
      </c>
      <c r="S221" s="290" t="s">
        <v>2199</v>
      </c>
      <c r="T221" s="290"/>
      <c r="U221" s="29"/>
      <c r="V221" s="36"/>
      <c r="W221" s="36"/>
      <c r="X221" s="36"/>
      <c r="Y221" s="36"/>
      <c r="Z221" s="36"/>
      <c r="AA221" s="36"/>
      <c r="AB221" s="36"/>
      <c r="AC221" s="36"/>
      <c r="AD221" s="36"/>
      <c r="AE221" s="36"/>
      <c r="AF221" s="36"/>
      <c r="AG221" s="36"/>
      <c r="AH221" s="36"/>
      <c r="AI221" s="36"/>
      <c r="AJ221" s="36"/>
    </row>
    <row r="222" spans="2:36" ht="18.75" customHeight="1" x14ac:dyDescent="0.35">
      <c r="B222" s="37"/>
      <c r="C222" s="436" t="s">
        <v>2205</v>
      </c>
      <c r="D222" s="436"/>
      <c r="E222" s="436"/>
      <c r="F222" s="436"/>
      <c r="G222" s="436"/>
      <c r="H222" s="436"/>
      <c r="I222" s="436"/>
      <c r="J222" s="436"/>
      <c r="K222" s="436"/>
      <c r="L222" s="436"/>
      <c r="M222" s="436"/>
      <c r="N222" s="436"/>
      <c r="O222" s="436"/>
      <c r="P222" s="436"/>
      <c r="Q222" s="436"/>
      <c r="R222" s="436"/>
      <c r="S222" s="436"/>
      <c r="T222" s="436"/>
      <c r="U222" s="436"/>
      <c r="V222" s="36"/>
      <c r="W222" s="36"/>
      <c r="X222" s="36"/>
      <c r="Y222" s="36"/>
      <c r="Z222" s="36"/>
      <c r="AA222" s="36"/>
      <c r="AB222" s="36"/>
      <c r="AC222" s="36"/>
      <c r="AD222" s="36"/>
      <c r="AE222" s="36"/>
      <c r="AF222" s="36"/>
      <c r="AG222" s="36"/>
      <c r="AH222" s="36"/>
      <c r="AI222" s="36"/>
      <c r="AJ222" s="36"/>
    </row>
    <row r="223" spans="2:36" ht="33.75" customHeight="1" x14ac:dyDescent="0.35">
      <c r="B223" s="37"/>
      <c r="C223" s="291" t="s">
        <v>2175</v>
      </c>
      <c r="D223" s="291"/>
      <c r="E223" s="283" t="s">
        <v>2206</v>
      </c>
      <c r="F223" s="283"/>
      <c r="G223" s="283" t="s">
        <v>2207</v>
      </c>
      <c r="H223" s="283"/>
      <c r="I223" s="283"/>
      <c r="J223" s="50" t="s">
        <v>28</v>
      </c>
      <c r="K223" s="51">
        <v>0.19</v>
      </c>
      <c r="L223" s="51">
        <v>1.5</v>
      </c>
      <c r="M223" s="51">
        <v>31.2</v>
      </c>
      <c r="N223" s="51">
        <v>0</v>
      </c>
      <c r="O223" s="51">
        <v>100</v>
      </c>
      <c r="P223" s="51">
        <v>200</v>
      </c>
      <c r="Q223" s="51">
        <v>3</v>
      </c>
      <c r="R223" s="51">
        <v>0</v>
      </c>
      <c r="S223" s="290" t="s">
        <v>2178</v>
      </c>
      <c r="T223" s="290"/>
      <c r="U223" s="29"/>
      <c r="V223" s="36"/>
      <c r="W223" s="36"/>
      <c r="X223" s="36"/>
      <c r="Y223" s="36"/>
      <c r="Z223" s="36"/>
      <c r="AA223" s="36"/>
      <c r="AB223" s="36"/>
      <c r="AC223" s="36"/>
      <c r="AD223" s="36"/>
      <c r="AE223" s="36"/>
      <c r="AF223" s="36"/>
      <c r="AG223" s="36"/>
      <c r="AH223" s="36"/>
      <c r="AI223" s="36"/>
      <c r="AJ223" s="36"/>
    </row>
    <row r="224" spans="2:36" ht="39.75" customHeight="1" x14ac:dyDescent="0.35">
      <c r="B224" s="37"/>
      <c r="C224" s="291" t="s">
        <v>2175</v>
      </c>
      <c r="D224" s="291"/>
      <c r="E224" s="283" t="s">
        <v>2208</v>
      </c>
      <c r="F224" s="283"/>
      <c r="G224" s="283" t="s">
        <v>2207</v>
      </c>
      <c r="H224" s="283"/>
      <c r="I224" s="283"/>
      <c r="J224" s="50" t="s">
        <v>28</v>
      </c>
      <c r="K224" s="51">
        <v>0.2</v>
      </c>
      <c r="L224" s="51">
        <v>0</v>
      </c>
      <c r="M224" s="51">
        <v>52.6</v>
      </c>
      <c r="N224" s="51">
        <v>0</v>
      </c>
      <c r="O224" s="51">
        <v>100</v>
      </c>
      <c r="P224" s="51">
        <v>200</v>
      </c>
      <c r="Q224" s="51">
        <v>3</v>
      </c>
      <c r="R224" s="51">
        <v>0</v>
      </c>
      <c r="S224" s="290" t="s">
        <v>2178</v>
      </c>
      <c r="T224" s="290"/>
      <c r="U224" s="29"/>
      <c r="V224" s="36"/>
      <c r="W224" s="36"/>
      <c r="X224" s="36"/>
      <c r="Y224" s="36"/>
      <c r="Z224" s="36"/>
      <c r="AA224" s="36"/>
      <c r="AB224" s="36"/>
      <c r="AC224" s="36"/>
      <c r="AD224" s="36"/>
      <c r="AE224" s="36"/>
      <c r="AF224" s="36"/>
      <c r="AG224" s="36"/>
      <c r="AH224" s="36"/>
      <c r="AI224" s="36"/>
      <c r="AJ224" s="36"/>
    </row>
    <row r="225" spans="2:36" ht="18.75" customHeight="1" x14ac:dyDescent="0.35">
      <c r="B225" s="37"/>
      <c r="C225" s="436" t="s">
        <v>2209</v>
      </c>
      <c r="D225" s="436"/>
      <c r="E225" s="436"/>
      <c r="F225" s="436"/>
      <c r="G225" s="436"/>
      <c r="H225" s="436"/>
      <c r="I225" s="436"/>
      <c r="J225" s="436"/>
      <c r="K225" s="436"/>
      <c r="L225" s="436"/>
      <c r="M225" s="436"/>
      <c r="N225" s="436"/>
      <c r="O225" s="436"/>
      <c r="P225" s="436"/>
      <c r="Q225" s="436"/>
      <c r="R225" s="436"/>
      <c r="S225" s="436"/>
      <c r="T225" s="436"/>
      <c r="U225" s="436"/>
      <c r="V225" s="36"/>
      <c r="W225" s="36"/>
      <c r="X225" s="36"/>
      <c r="Y225" s="36"/>
      <c r="Z225" s="36"/>
      <c r="AA225" s="36"/>
      <c r="AB225" s="36"/>
      <c r="AC225" s="36"/>
      <c r="AD225" s="36"/>
      <c r="AE225" s="36"/>
      <c r="AF225" s="36"/>
      <c r="AG225" s="36"/>
      <c r="AH225" s="36"/>
      <c r="AI225" s="36"/>
      <c r="AJ225" s="36"/>
    </row>
    <row r="226" spans="2:36" ht="33" customHeight="1" x14ac:dyDescent="0.35">
      <c r="B226" s="37"/>
      <c r="C226" s="291" t="s">
        <v>1958</v>
      </c>
      <c r="D226" s="291"/>
      <c r="E226" s="283" t="s">
        <v>2210</v>
      </c>
      <c r="F226" s="283"/>
      <c r="G226" s="283" t="s">
        <v>2211</v>
      </c>
      <c r="H226" s="283"/>
      <c r="I226" s="283"/>
      <c r="J226" s="50" t="s">
        <v>1438</v>
      </c>
      <c r="K226" s="51">
        <v>0.35</v>
      </c>
      <c r="L226" s="51">
        <v>1.7</v>
      </c>
      <c r="M226" s="51">
        <v>65.2</v>
      </c>
      <c r="N226" s="51">
        <v>0</v>
      </c>
      <c r="O226" s="51">
        <v>175</v>
      </c>
      <c r="P226" s="51">
        <v>350</v>
      </c>
      <c r="Q226" s="51">
        <v>3</v>
      </c>
      <c r="R226" s="51">
        <v>1</v>
      </c>
      <c r="S226" s="290" t="s">
        <v>1961</v>
      </c>
      <c r="T226" s="290"/>
      <c r="U226" s="29"/>
      <c r="V226" s="36"/>
      <c r="W226" s="36"/>
      <c r="X226" s="36"/>
      <c r="Y226" s="36"/>
      <c r="Z226" s="36"/>
      <c r="AA226" s="36"/>
      <c r="AB226" s="36"/>
      <c r="AC226" s="36"/>
      <c r="AD226" s="36"/>
      <c r="AE226" s="36"/>
      <c r="AF226" s="36"/>
      <c r="AG226" s="36"/>
      <c r="AH226" s="36"/>
      <c r="AI226" s="36"/>
      <c r="AJ226" s="36"/>
    </row>
    <row r="227" spans="2:36" ht="18.75" customHeight="1" x14ac:dyDescent="0.35">
      <c r="B227" s="37"/>
      <c r="C227" s="436" t="s">
        <v>2212</v>
      </c>
      <c r="D227" s="436"/>
      <c r="E227" s="436"/>
      <c r="F227" s="436"/>
      <c r="G227" s="436"/>
      <c r="H227" s="436"/>
      <c r="I227" s="436"/>
      <c r="J227" s="436"/>
      <c r="K227" s="436"/>
      <c r="L227" s="436"/>
      <c r="M227" s="436"/>
      <c r="N227" s="436"/>
      <c r="O227" s="436"/>
      <c r="P227" s="436"/>
      <c r="Q227" s="436"/>
      <c r="R227" s="436"/>
      <c r="S227" s="436"/>
      <c r="T227" s="436"/>
      <c r="U227" s="436"/>
      <c r="V227" s="36"/>
      <c r="W227" s="36"/>
      <c r="X227" s="36"/>
      <c r="Y227" s="36"/>
      <c r="Z227" s="36"/>
      <c r="AA227" s="36"/>
      <c r="AB227" s="36"/>
      <c r="AC227" s="36"/>
      <c r="AD227" s="36"/>
      <c r="AE227" s="36"/>
      <c r="AF227" s="36"/>
      <c r="AG227" s="36"/>
      <c r="AH227" s="36"/>
      <c r="AI227" s="36"/>
      <c r="AJ227" s="36"/>
    </row>
    <row r="228" spans="2:36" ht="36" customHeight="1" x14ac:dyDescent="0.35">
      <c r="B228" s="37"/>
      <c r="C228" s="291" t="s">
        <v>2213</v>
      </c>
      <c r="D228" s="291"/>
      <c r="E228" s="283" t="s">
        <v>2214</v>
      </c>
      <c r="F228" s="283"/>
      <c r="G228" s="283" t="s">
        <v>2215</v>
      </c>
      <c r="H228" s="283"/>
      <c r="I228" s="283"/>
      <c r="J228" s="50" t="s">
        <v>28</v>
      </c>
      <c r="K228" s="51">
        <v>0.14000000000000001</v>
      </c>
      <c r="L228" s="51">
        <v>0</v>
      </c>
      <c r="M228" s="51">
        <v>22.6</v>
      </c>
      <c r="N228" s="51">
        <v>0</v>
      </c>
      <c r="O228" s="51">
        <v>100</v>
      </c>
      <c r="P228" s="51">
        <v>200</v>
      </c>
      <c r="Q228" s="51">
        <v>3</v>
      </c>
      <c r="R228" s="51">
        <v>0</v>
      </c>
      <c r="S228" s="290" t="s">
        <v>2216</v>
      </c>
      <c r="T228" s="290"/>
      <c r="U228" s="29"/>
      <c r="V228" s="36"/>
      <c r="W228" s="36"/>
      <c r="X228" s="36"/>
      <c r="Y228" s="36"/>
      <c r="Z228" s="36"/>
      <c r="AA228" s="36"/>
      <c r="AB228" s="36"/>
      <c r="AC228" s="36"/>
      <c r="AD228" s="36"/>
      <c r="AE228" s="36"/>
      <c r="AF228" s="36"/>
      <c r="AG228" s="36"/>
      <c r="AH228" s="36"/>
      <c r="AI228" s="36"/>
      <c r="AJ228" s="36"/>
    </row>
    <row r="229" spans="2:36" ht="37.5" customHeight="1" x14ac:dyDescent="0.35">
      <c r="B229" s="37"/>
      <c r="C229" s="291" t="s">
        <v>2213</v>
      </c>
      <c r="D229" s="291"/>
      <c r="E229" s="283" t="s">
        <v>2217</v>
      </c>
      <c r="F229" s="283"/>
      <c r="G229" s="283" t="s">
        <v>2215</v>
      </c>
      <c r="H229" s="283"/>
      <c r="I229" s="283"/>
      <c r="J229" s="50" t="s">
        <v>28</v>
      </c>
      <c r="K229" s="51">
        <v>0.14000000000000001</v>
      </c>
      <c r="L229" s="51">
        <v>0</v>
      </c>
      <c r="M229" s="51">
        <v>25.6</v>
      </c>
      <c r="N229" s="51">
        <v>0</v>
      </c>
      <c r="O229" s="51">
        <v>100</v>
      </c>
      <c r="P229" s="51">
        <v>200</v>
      </c>
      <c r="Q229" s="51">
        <v>3</v>
      </c>
      <c r="R229" s="51">
        <v>0</v>
      </c>
      <c r="S229" s="290" t="s">
        <v>2216</v>
      </c>
      <c r="T229" s="290"/>
      <c r="U229" s="29"/>
      <c r="V229" s="36"/>
      <c r="W229" s="36"/>
      <c r="X229" s="36"/>
      <c r="Y229" s="36"/>
      <c r="Z229" s="36"/>
      <c r="AA229" s="36"/>
      <c r="AB229" s="36"/>
      <c r="AC229" s="36"/>
      <c r="AD229" s="36"/>
      <c r="AE229" s="36"/>
      <c r="AF229" s="36"/>
      <c r="AG229" s="36"/>
      <c r="AH229" s="36"/>
      <c r="AI229" s="36"/>
      <c r="AJ229" s="36"/>
    </row>
    <row r="230" spans="2:36" ht="33.75" customHeight="1" x14ac:dyDescent="0.35">
      <c r="B230" s="37"/>
      <c r="C230" s="291" t="s">
        <v>2213</v>
      </c>
      <c r="D230" s="291"/>
      <c r="E230" s="283" t="s">
        <v>2218</v>
      </c>
      <c r="F230" s="283"/>
      <c r="G230" s="283" t="s">
        <v>2215</v>
      </c>
      <c r="H230" s="283"/>
      <c r="I230" s="283"/>
      <c r="J230" s="50" t="s">
        <v>28</v>
      </c>
      <c r="K230" s="51">
        <v>0.14000000000000001</v>
      </c>
      <c r="L230" s="51">
        <v>0</v>
      </c>
      <c r="M230" s="51">
        <v>47.1</v>
      </c>
      <c r="N230" s="51">
        <v>0</v>
      </c>
      <c r="O230" s="51">
        <v>100</v>
      </c>
      <c r="P230" s="51">
        <v>200</v>
      </c>
      <c r="Q230" s="51">
        <v>3</v>
      </c>
      <c r="R230" s="51">
        <v>0</v>
      </c>
      <c r="S230" s="290" t="s">
        <v>2216</v>
      </c>
      <c r="T230" s="290"/>
      <c r="U230" s="29"/>
      <c r="V230" s="36"/>
      <c r="W230" s="36"/>
      <c r="X230" s="36"/>
      <c r="Y230" s="36"/>
      <c r="Z230" s="36"/>
      <c r="AA230" s="36"/>
      <c r="AB230" s="36"/>
      <c r="AC230" s="36"/>
      <c r="AD230" s="36"/>
      <c r="AE230" s="36"/>
      <c r="AF230" s="36"/>
      <c r="AG230" s="36"/>
      <c r="AH230" s="36"/>
      <c r="AI230" s="36"/>
      <c r="AJ230" s="36"/>
    </row>
    <row r="231" spans="2:36" ht="18.75" customHeight="1" x14ac:dyDescent="0.35">
      <c r="B231" s="37"/>
      <c r="C231" s="436" t="s">
        <v>2219</v>
      </c>
      <c r="D231" s="436"/>
      <c r="E231" s="436"/>
      <c r="F231" s="436"/>
      <c r="G231" s="436"/>
      <c r="H231" s="436"/>
      <c r="I231" s="436"/>
      <c r="J231" s="436"/>
      <c r="K231" s="436"/>
      <c r="L231" s="436"/>
      <c r="M231" s="436"/>
      <c r="N231" s="436"/>
      <c r="O231" s="436"/>
      <c r="P231" s="436"/>
      <c r="Q231" s="436"/>
      <c r="R231" s="436"/>
      <c r="S231" s="436"/>
      <c r="T231" s="436"/>
      <c r="U231" s="436"/>
      <c r="V231" s="36"/>
      <c r="W231" s="36"/>
      <c r="X231" s="36"/>
      <c r="Y231" s="36"/>
      <c r="Z231" s="36"/>
      <c r="AA231" s="36"/>
      <c r="AB231" s="36"/>
      <c r="AC231" s="36"/>
      <c r="AD231" s="36"/>
      <c r="AE231" s="36"/>
      <c r="AF231" s="36"/>
      <c r="AG231" s="36"/>
      <c r="AH231" s="36"/>
      <c r="AI231" s="36"/>
      <c r="AJ231" s="36"/>
    </row>
    <row r="232" spans="2:36" ht="34.5" customHeight="1" x14ac:dyDescent="0.35">
      <c r="B232" s="37"/>
      <c r="C232" s="291" t="s">
        <v>2213</v>
      </c>
      <c r="D232" s="291"/>
      <c r="E232" s="283" t="s">
        <v>2220</v>
      </c>
      <c r="F232" s="283"/>
      <c r="G232" s="283" t="s">
        <v>2221</v>
      </c>
      <c r="H232" s="283"/>
      <c r="I232" s="283"/>
      <c r="J232" s="50" t="s">
        <v>28</v>
      </c>
      <c r="K232" s="51">
        <v>0.1</v>
      </c>
      <c r="L232" s="51">
        <v>0</v>
      </c>
      <c r="M232" s="51">
        <v>100.3</v>
      </c>
      <c r="N232" s="51">
        <v>0</v>
      </c>
      <c r="O232" s="51">
        <v>100</v>
      </c>
      <c r="P232" s="51">
        <v>200</v>
      </c>
      <c r="Q232" s="51">
        <v>3</v>
      </c>
      <c r="R232" s="51">
        <v>0</v>
      </c>
      <c r="S232" s="290" t="s">
        <v>2216</v>
      </c>
      <c r="T232" s="290"/>
      <c r="U232" s="29"/>
      <c r="V232" s="36"/>
      <c r="W232" s="36"/>
      <c r="X232" s="36"/>
      <c r="Y232" s="36"/>
      <c r="Z232" s="36"/>
      <c r="AA232" s="36"/>
      <c r="AB232" s="36"/>
      <c r="AC232" s="36"/>
      <c r="AD232" s="36"/>
      <c r="AE232" s="36"/>
      <c r="AF232" s="36"/>
      <c r="AG232" s="36"/>
      <c r="AH232" s="36"/>
      <c r="AI232" s="36"/>
      <c r="AJ232" s="36"/>
    </row>
    <row r="233" spans="2:36" ht="37.5" customHeight="1" x14ac:dyDescent="0.35">
      <c r="B233" s="37"/>
      <c r="C233" s="291" t="s">
        <v>2213</v>
      </c>
      <c r="D233" s="291"/>
      <c r="E233" s="283" t="s">
        <v>2222</v>
      </c>
      <c r="F233" s="283"/>
      <c r="G233" s="283" t="s">
        <v>2221</v>
      </c>
      <c r="H233" s="283"/>
      <c r="I233" s="283"/>
      <c r="J233" s="50" t="s">
        <v>28</v>
      </c>
      <c r="K233" s="51">
        <v>0.1</v>
      </c>
      <c r="L233" s="51">
        <v>0</v>
      </c>
      <c r="M233" s="51">
        <v>90.3</v>
      </c>
      <c r="N233" s="51">
        <v>0</v>
      </c>
      <c r="O233" s="51">
        <v>100</v>
      </c>
      <c r="P233" s="51">
        <v>200</v>
      </c>
      <c r="Q233" s="51">
        <v>3</v>
      </c>
      <c r="R233" s="51">
        <v>0</v>
      </c>
      <c r="S233" s="290" t="s">
        <v>2216</v>
      </c>
      <c r="T233" s="290"/>
      <c r="U233" s="29"/>
      <c r="V233" s="36"/>
      <c r="W233" s="36"/>
      <c r="X233" s="36"/>
      <c r="Y233" s="36"/>
      <c r="Z233" s="36"/>
      <c r="AA233" s="36"/>
      <c r="AB233" s="36"/>
      <c r="AC233" s="36"/>
      <c r="AD233" s="36"/>
      <c r="AE233" s="36"/>
      <c r="AF233" s="36"/>
      <c r="AG233" s="36"/>
      <c r="AH233" s="36"/>
      <c r="AI233" s="36"/>
      <c r="AJ233" s="36"/>
    </row>
    <row r="234" spans="2:36" ht="18.75" customHeight="1" x14ac:dyDescent="0.35">
      <c r="B234" s="37"/>
      <c r="C234" s="436" t="s">
        <v>2223</v>
      </c>
      <c r="D234" s="436"/>
      <c r="E234" s="436"/>
      <c r="F234" s="436"/>
      <c r="G234" s="436"/>
      <c r="H234" s="436"/>
      <c r="I234" s="436"/>
      <c r="J234" s="436"/>
      <c r="K234" s="436"/>
      <c r="L234" s="436"/>
      <c r="M234" s="436"/>
      <c r="N234" s="436"/>
      <c r="O234" s="436"/>
      <c r="P234" s="436"/>
      <c r="Q234" s="436"/>
      <c r="R234" s="436"/>
      <c r="S234" s="436"/>
      <c r="T234" s="436"/>
      <c r="U234" s="436"/>
      <c r="V234" s="36"/>
      <c r="W234" s="36"/>
      <c r="X234" s="36"/>
      <c r="Y234" s="36"/>
      <c r="Z234" s="36"/>
      <c r="AA234" s="36"/>
      <c r="AB234" s="36"/>
      <c r="AC234" s="36"/>
      <c r="AD234" s="36"/>
      <c r="AE234" s="36"/>
      <c r="AF234" s="36"/>
      <c r="AG234" s="36"/>
      <c r="AH234" s="36"/>
      <c r="AI234" s="36"/>
      <c r="AJ234" s="36"/>
    </row>
    <row r="235" spans="2:36" ht="39.75" customHeight="1" x14ac:dyDescent="0.35">
      <c r="B235" s="37"/>
      <c r="C235" s="291" t="s">
        <v>2224</v>
      </c>
      <c r="D235" s="291"/>
      <c r="E235" s="283" t="s">
        <v>2225</v>
      </c>
      <c r="F235" s="283"/>
      <c r="G235" s="283" t="s">
        <v>2226</v>
      </c>
      <c r="H235" s="283"/>
      <c r="I235" s="283"/>
      <c r="J235" s="50" t="s">
        <v>28</v>
      </c>
      <c r="K235" s="51">
        <v>0.12</v>
      </c>
      <c r="L235" s="51">
        <v>0</v>
      </c>
      <c r="M235" s="51">
        <v>54.2</v>
      </c>
      <c r="N235" s="51">
        <v>0</v>
      </c>
      <c r="O235" s="51">
        <v>100</v>
      </c>
      <c r="P235" s="51">
        <v>200</v>
      </c>
      <c r="Q235" s="51">
        <v>3</v>
      </c>
      <c r="R235" s="51">
        <v>0</v>
      </c>
      <c r="S235" s="290" t="s">
        <v>2227</v>
      </c>
      <c r="T235" s="290"/>
      <c r="U235" s="29"/>
      <c r="V235" s="36"/>
      <c r="W235" s="36"/>
      <c r="X235" s="36"/>
      <c r="Y235" s="36"/>
      <c r="Z235" s="36"/>
      <c r="AA235" s="36"/>
      <c r="AB235" s="36"/>
      <c r="AC235" s="36"/>
      <c r="AD235" s="36"/>
      <c r="AE235" s="36"/>
      <c r="AF235" s="36"/>
      <c r="AG235" s="36"/>
      <c r="AH235" s="36"/>
      <c r="AI235" s="36"/>
      <c r="AJ235" s="36"/>
    </row>
    <row r="236" spans="2:36" ht="41.25" customHeight="1" x14ac:dyDescent="0.35">
      <c r="B236" s="37"/>
      <c r="C236" s="291" t="s">
        <v>2224</v>
      </c>
      <c r="D236" s="291"/>
      <c r="E236" s="283" t="s">
        <v>2228</v>
      </c>
      <c r="F236" s="283"/>
      <c r="G236" s="283" t="s">
        <v>2226</v>
      </c>
      <c r="H236" s="283"/>
      <c r="I236" s="283"/>
      <c r="J236" s="50" t="s">
        <v>28</v>
      </c>
      <c r="K236" s="51">
        <v>0.12</v>
      </c>
      <c r="L236" s="51">
        <v>0</v>
      </c>
      <c r="M236" s="51">
        <v>57</v>
      </c>
      <c r="N236" s="51">
        <v>0</v>
      </c>
      <c r="O236" s="51">
        <v>100</v>
      </c>
      <c r="P236" s="51">
        <v>200</v>
      </c>
      <c r="Q236" s="51">
        <v>3</v>
      </c>
      <c r="R236" s="51">
        <v>0</v>
      </c>
      <c r="S236" s="290" t="s">
        <v>2227</v>
      </c>
      <c r="T236" s="290"/>
      <c r="U236" s="29"/>
      <c r="V236" s="36"/>
      <c r="W236" s="36"/>
      <c r="X236" s="36"/>
      <c r="Y236" s="36"/>
      <c r="Z236" s="36"/>
      <c r="AA236" s="36"/>
      <c r="AB236" s="36"/>
      <c r="AC236" s="36"/>
      <c r="AD236" s="36"/>
      <c r="AE236" s="36"/>
      <c r="AF236" s="36"/>
      <c r="AG236" s="36"/>
      <c r="AH236" s="36"/>
      <c r="AI236" s="36"/>
      <c r="AJ236" s="36"/>
    </row>
    <row r="237" spans="2:36" ht="45.75" customHeight="1" x14ac:dyDescent="0.35">
      <c r="B237" s="37"/>
      <c r="C237" s="291" t="s">
        <v>2224</v>
      </c>
      <c r="D237" s="291"/>
      <c r="E237" s="283" t="s">
        <v>2229</v>
      </c>
      <c r="F237" s="283"/>
      <c r="G237" s="283" t="s">
        <v>2226</v>
      </c>
      <c r="H237" s="283"/>
      <c r="I237" s="283"/>
      <c r="J237" s="50" t="s">
        <v>28</v>
      </c>
      <c r="K237" s="51">
        <v>0.12</v>
      </c>
      <c r="L237" s="51">
        <v>0</v>
      </c>
      <c r="M237" s="51">
        <v>77.3</v>
      </c>
      <c r="N237" s="51">
        <v>0</v>
      </c>
      <c r="O237" s="51">
        <v>100</v>
      </c>
      <c r="P237" s="51">
        <v>200</v>
      </c>
      <c r="Q237" s="51">
        <v>3</v>
      </c>
      <c r="R237" s="51">
        <v>0</v>
      </c>
      <c r="S237" s="290" t="s">
        <v>2227</v>
      </c>
      <c r="T237" s="290"/>
      <c r="U237" s="29"/>
      <c r="V237" s="36"/>
      <c r="W237" s="36"/>
      <c r="X237" s="36"/>
      <c r="Y237" s="36"/>
      <c r="Z237" s="36"/>
      <c r="AA237" s="36"/>
      <c r="AB237" s="36"/>
      <c r="AC237" s="36"/>
      <c r="AD237" s="36"/>
      <c r="AE237" s="36"/>
      <c r="AF237" s="36"/>
      <c r="AG237" s="36"/>
      <c r="AH237" s="36"/>
      <c r="AI237" s="36"/>
      <c r="AJ237" s="36"/>
    </row>
    <row r="238" spans="2:36" ht="40.5" customHeight="1" x14ac:dyDescent="0.35">
      <c r="B238" s="37"/>
      <c r="C238" s="291" t="s">
        <v>2224</v>
      </c>
      <c r="D238" s="291"/>
      <c r="E238" s="283" t="s">
        <v>2230</v>
      </c>
      <c r="F238" s="283"/>
      <c r="G238" s="283" t="s">
        <v>2226</v>
      </c>
      <c r="H238" s="283"/>
      <c r="I238" s="283"/>
      <c r="J238" s="50" t="s">
        <v>28</v>
      </c>
      <c r="K238" s="51">
        <v>0.12</v>
      </c>
      <c r="L238" s="51">
        <v>0</v>
      </c>
      <c r="M238" s="51">
        <v>48.3</v>
      </c>
      <c r="N238" s="51">
        <v>0</v>
      </c>
      <c r="O238" s="51">
        <v>100</v>
      </c>
      <c r="P238" s="51">
        <v>200</v>
      </c>
      <c r="Q238" s="51">
        <v>3</v>
      </c>
      <c r="R238" s="51">
        <v>0</v>
      </c>
      <c r="S238" s="290" t="s">
        <v>2227</v>
      </c>
      <c r="T238" s="290"/>
      <c r="U238" s="29"/>
      <c r="V238" s="36"/>
      <c r="W238" s="36"/>
      <c r="X238" s="36"/>
      <c r="Y238" s="36"/>
      <c r="Z238" s="36"/>
      <c r="AA238" s="36"/>
      <c r="AB238" s="36"/>
      <c r="AC238" s="36"/>
      <c r="AD238" s="36"/>
      <c r="AE238" s="36"/>
      <c r="AF238" s="36"/>
      <c r="AG238" s="36"/>
      <c r="AH238" s="36"/>
      <c r="AI238" s="36"/>
      <c r="AJ238" s="36"/>
    </row>
    <row r="239" spans="2:36" ht="18.75" customHeight="1" x14ac:dyDescent="0.35">
      <c r="B239" s="37"/>
      <c r="C239" s="436" t="s">
        <v>2231</v>
      </c>
      <c r="D239" s="436"/>
      <c r="E239" s="436"/>
      <c r="F239" s="436"/>
      <c r="G239" s="436"/>
      <c r="H239" s="436"/>
      <c r="I239" s="436"/>
      <c r="J239" s="436"/>
      <c r="K239" s="436"/>
      <c r="L239" s="436"/>
      <c r="M239" s="436"/>
      <c r="N239" s="436"/>
      <c r="O239" s="436"/>
      <c r="P239" s="436"/>
      <c r="Q239" s="436"/>
      <c r="R239" s="436"/>
      <c r="S239" s="436"/>
      <c r="T239" s="436"/>
      <c r="U239" s="436"/>
      <c r="V239" s="36"/>
      <c r="W239" s="36"/>
      <c r="X239" s="36"/>
      <c r="Y239" s="36"/>
      <c r="Z239" s="36"/>
      <c r="AA239" s="36"/>
      <c r="AB239" s="36"/>
      <c r="AC239" s="36"/>
      <c r="AD239" s="36"/>
      <c r="AE239" s="36"/>
      <c r="AF239" s="36"/>
      <c r="AG239" s="36"/>
      <c r="AH239" s="36"/>
      <c r="AI239" s="36"/>
      <c r="AJ239" s="36"/>
    </row>
    <row r="240" spans="2:36" ht="34.5" customHeight="1" x14ac:dyDescent="0.35">
      <c r="B240" s="37"/>
      <c r="C240" s="291" t="s">
        <v>1731</v>
      </c>
      <c r="D240" s="291"/>
      <c r="E240" s="283" t="s">
        <v>2232</v>
      </c>
      <c r="F240" s="283"/>
      <c r="G240" s="283" t="s">
        <v>2233</v>
      </c>
      <c r="H240" s="283"/>
      <c r="I240" s="283"/>
      <c r="J240" s="50" t="s">
        <v>1438</v>
      </c>
      <c r="K240" s="51">
        <v>0.72</v>
      </c>
      <c r="L240" s="51">
        <v>0</v>
      </c>
      <c r="M240" s="51">
        <v>133.19999999999999</v>
      </c>
      <c r="N240" s="51">
        <v>0</v>
      </c>
      <c r="O240" s="51">
        <v>175</v>
      </c>
      <c r="P240" s="51">
        <v>350</v>
      </c>
      <c r="Q240" s="51">
        <v>3</v>
      </c>
      <c r="R240" s="51">
        <v>1</v>
      </c>
      <c r="S240" s="290" t="s">
        <v>707</v>
      </c>
      <c r="T240" s="290"/>
      <c r="U240" s="29"/>
      <c r="V240" s="36"/>
      <c r="W240" s="36"/>
      <c r="X240" s="36"/>
      <c r="Y240" s="36"/>
      <c r="Z240" s="36"/>
      <c r="AA240" s="36"/>
      <c r="AB240" s="36"/>
      <c r="AC240" s="36"/>
      <c r="AD240" s="36"/>
      <c r="AE240" s="36"/>
      <c r="AF240" s="36"/>
      <c r="AG240" s="36"/>
      <c r="AH240" s="36"/>
      <c r="AI240" s="36"/>
      <c r="AJ240" s="36"/>
    </row>
    <row r="241" spans="2:36" ht="32.25" customHeight="1" x14ac:dyDescent="0.35">
      <c r="B241" s="37"/>
      <c r="C241" s="291" t="s">
        <v>1731</v>
      </c>
      <c r="D241" s="291"/>
      <c r="E241" s="283" t="s">
        <v>2234</v>
      </c>
      <c r="F241" s="283"/>
      <c r="G241" s="283" t="s">
        <v>2233</v>
      </c>
      <c r="H241" s="283"/>
      <c r="I241" s="283"/>
      <c r="J241" s="50" t="s">
        <v>1438</v>
      </c>
      <c r="K241" s="51">
        <v>0.7</v>
      </c>
      <c r="L241" s="51">
        <v>2.1</v>
      </c>
      <c r="M241" s="51">
        <v>136.5</v>
      </c>
      <c r="N241" s="51">
        <v>0</v>
      </c>
      <c r="O241" s="51">
        <v>175</v>
      </c>
      <c r="P241" s="51">
        <v>350</v>
      </c>
      <c r="Q241" s="51">
        <v>3</v>
      </c>
      <c r="R241" s="51">
        <v>1</v>
      </c>
      <c r="S241" s="290" t="s">
        <v>707</v>
      </c>
      <c r="T241" s="290"/>
      <c r="U241" s="29"/>
      <c r="V241" s="36"/>
      <c r="W241" s="36"/>
      <c r="X241" s="36"/>
      <c r="Y241" s="36"/>
      <c r="Z241" s="36"/>
      <c r="AA241" s="36"/>
      <c r="AB241" s="36"/>
      <c r="AC241" s="36"/>
      <c r="AD241" s="36"/>
      <c r="AE241" s="36"/>
      <c r="AF241" s="36"/>
      <c r="AG241" s="36"/>
      <c r="AH241" s="36"/>
      <c r="AI241" s="36"/>
      <c r="AJ241" s="36"/>
    </row>
    <row r="242" spans="2:36" ht="18.75" customHeight="1" x14ac:dyDescent="0.35">
      <c r="B242" s="37"/>
      <c r="C242" s="436" t="s">
        <v>2235</v>
      </c>
      <c r="D242" s="436"/>
      <c r="E242" s="436"/>
      <c r="F242" s="436"/>
      <c r="G242" s="436"/>
      <c r="H242" s="436"/>
      <c r="I242" s="436"/>
      <c r="J242" s="436"/>
      <c r="K242" s="436"/>
      <c r="L242" s="436"/>
      <c r="M242" s="436"/>
      <c r="N242" s="436"/>
      <c r="O242" s="436"/>
      <c r="P242" s="436"/>
      <c r="Q242" s="436"/>
      <c r="R242" s="436"/>
      <c r="S242" s="436"/>
      <c r="T242" s="436"/>
      <c r="U242" s="436"/>
      <c r="V242" s="36"/>
      <c r="W242" s="36"/>
      <c r="X242" s="36"/>
      <c r="Y242" s="36"/>
      <c r="Z242" s="36"/>
      <c r="AA242" s="36"/>
      <c r="AB242" s="36"/>
      <c r="AC242" s="36"/>
      <c r="AD242" s="36"/>
      <c r="AE242" s="36"/>
      <c r="AF242" s="36"/>
      <c r="AG242" s="36"/>
      <c r="AH242" s="36"/>
      <c r="AI242" s="36"/>
      <c r="AJ242" s="36"/>
    </row>
    <row r="243" spans="2:36" ht="32.25" customHeight="1" x14ac:dyDescent="0.35">
      <c r="B243" s="37"/>
      <c r="C243" s="291" t="s">
        <v>1731</v>
      </c>
      <c r="D243" s="291"/>
      <c r="E243" s="283" t="s">
        <v>2236</v>
      </c>
      <c r="F243" s="283"/>
      <c r="G243" s="283" t="s">
        <v>2237</v>
      </c>
      <c r="H243" s="283"/>
      <c r="I243" s="283"/>
      <c r="J243" s="50" t="s">
        <v>1438</v>
      </c>
      <c r="K243" s="51">
        <v>0.4</v>
      </c>
      <c r="L243" s="51">
        <v>0</v>
      </c>
      <c r="M243" s="51">
        <v>180</v>
      </c>
      <c r="N243" s="51">
        <v>0</v>
      </c>
      <c r="O243" s="51">
        <v>175</v>
      </c>
      <c r="P243" s="51">
        <v>350</v>
      </c>
      <c r="Q243" s="51">
        <v>3</v>
      </c>
      <c r="R243" s="51">
        <v>1</v>
      </c>
      <c r="S243" s="290" t="s">
        <v>707</v>
      </c>
      <c r="T243" s="290"/>
      <c r="U243" s="29"/>
      <c r="V243" s="36"/>
      <c r="W243" s="36"/>
      <c r="X243" s="36"/>
      <c r="Y243" s="36"/>
      <c r="Z243" s="36"/>
      <c r="AA243" s="36"/>
      <c r="AB243" s="36"/>
      <c r="AC243" s="36"/>
      <c r="AD243" s="36"/>
      <c r="AE243" s="36"/>
      <c r="AF243" s="36"/>
      <c r="AG243" s="36"/>
      <c r="AH243" s="36"/>
      <c r="AI243" s="36"/>
      <c r="AJ243" s="36"/>
    </row>
    <row r="244" spans="2:36" ht="32.25" customHeight="1" x14ac:dyDescent="0.35">
      <c r="B244" s="37"/>
      <c r="C244" s="291" t="s">
        <v>1731</v>
      </c>
      <c r="D244" s="291"/>
      <c r="E244" s="283" t="s">
        <v>2238</v>
      </c>
      <c r="F244" s="283"/>
      <c r="G244" s="283" t="s">
        <v>2237</v>
      </c>
      <c r="H244" s="283"/>
      <c r="I244" s="283"/>
      <c r="J244" s="50" t="s">
        <v>1438</v>
      </c>
      <c r="K244" s="51">
        <v>0.4</v>
      </c>
      <c r="L244" s="51">
        <v>5</v>
      </c>
      <c r="M244" s="51">
        <v>172.1</v>
      </c>
      <c r="N244" s="51">
        <v>0</v>
      </c>
      <c r="O244" s="51">
        <v>175</v>
      </c>
      <c r="P244" s="51">
        <v>350</v>
      </c>
      <c r="Q244" s="51">
        <v>3</v>
      </c>
      <c r="R244" s="51">
        <v>1</v>
      </c>
      <c r="S244" s="290" t="s">
        <v>707</v>
      </c>
      <c r="T244" s="290"/>
      <c r="U244" s="29"/>
      <c r="V244" s="36"/>
      <c r="W244" s="36"/>
      <c r="X244" s="36"/>
      <c r="Y244" s="36"/>
      <c r="Z244" s="36"/>
      <c r="AA244" s="36"/>
      <c r="AB244" s="36"/>
      <c r="AC244" s="36"/>
      <c r="AD244" s="36"/>
      <c r="AE244" s="36"/>
      <c r="AF244" s="36"/>
      <c r="AG244" s="36"/>
      <c r="AH244" s="36"/>
      <c r="AI244" s="36"/>
      <c r="AJ244" s="36"/>
    </row>
    <row r="245" spans="2:36" ht="18.75" customHeight="1" x14ac:dyDescent="0.35">
      <c r="B245" s="37"/>
      <c r="C245" s="436" t="s">
        <v>2239</v>
      </c>
      <c r="D245" s="436"/>
      <c r="E245" s="436"/>
      <c r="F245" s="436"/>
      <c r="G245" s="436"/>
      <c r="H245" s="436"/>
      <c r="I245" s="436"/>
      <c r="J245" s="436"/>
      <c r="K245" s="436"/>
      <c r="L245" s="436"/>
      <c r="M245" s="436"/>
      <c r="N245" s="436"/>
      <c r="O245" s="436"/>
      <c r="P245" s="436"/>
      <c r="Q245" s="436"/>
      <c r="R245" s="436"/>
      <c r="S245" s="436"/>
      <c r="T245" s="436"/>
      <c r="U245" s="436"/>
      <c r="V245" s="36"/>
      <c r="W245" s="36"/>
      <c r="X245" s="36"/>
      <c r="Y245" s="36"/>
      <c r="Z245" s="36"/>
      <c r="AA245" s="36"/>
      <c r="AB245" s="36"/>
      <c r="AC245" s="36"/>
      <c r="AD245" s="36"/>
      <c r="AE245" s="36"/>
      <c r="AF245" s="36"/>
      <c r="AG245" s="36"/>
      <c r="AH245" s="36"/>
      <c r="AI245" s="36"/>
      <c r="AJ245" s="36"/>
    </row>
    <row r="246" spans="2:36" ht="37.5" customHeight="1" x14ac:dyDescent="0.35">
      <c r="B246" s="37"/>
      <c r="C246" s="291" t="s">
        <v>1515</v>
      </c>
      <c r="D246" s="291"/>
      <c r="E246" s="283" t="s">
        <v>2240</v>
      </c>
      <c r="F246" s="283"/>
      <c r="G246" s="283" t="s">
        <v>2241</v>
      </c>
      <c r="H246" s="283"/>
      <c r="I246" s="283"/>
      <c r="J246" s="50" t="s">
        <v>1438</v>
      </c>
      <c r="K246" s="51">
        <v>0.1</v>
      </c>
      <c r="L246" s="51">
        <v>5</v>
      </c>
      <c r="M246" s="51">
        <v>188.8</v>
      </c>
      <c r="N246" s="51">
        <v>0</v>
      </c>
      <c r="O246" s="51">
        <v>175</v>
      </c>
      <c r="P246" s="51">
        <v>350</v>
      </c>
      <c r="Q246" s="51">
        <v>3</v>
      </c>
      <c r="R246" s="51">
        <v>1</v>
      </c>
      <c r="S246" s="290" t="s">
        <v>816</v>
      </c>
      <c r="T246" s="290"/>
      <c r="U246" s="29"/>
      <c r="V246" s="36"/>
      <c r="W246" s="36"/>
      <c r="X246" s="36"/>
      <c r="Y246" s="36"/>
      <c r="Z246" s="36"/>
      <c r="AA246" s="36"/>
      <c r="AB246" s="36"/>
      <c r="AC246" s="36"/>
      <c r="AD246" s="36"/>
      <c r="AE246" s="36"/>
      <c r="AF246" s="36"/>
      <c r="AG246" s="36"/>
      <c r="AH246" s="36"/>
      <c r="AI246" s="36"/>
      <c r="AJ246" s="36"/>
    </row>
    <row r="247" spans="2:36" ht="18.75" customHeight="1" x14ac:dyDescent="0.35">
      <c r="B247" s="37"/>
      <c r="C247" s="436" t="s">
        <v>2242</v>
      </c>
      <c r="D247" s="436"/>
      <c r="E247" s="436"/>
      <c r="F247" s="436"/>
      <c r="G247" s="436"/>
      <c r="H247" s="436"/>
      <c r="I247" s="436"/>
      <c r="J247" s="436"/>
      <c r="K247" s="436"/>
      <c r="L247" s="436"/>
      <c r="M247" s="436"/>
      <c r="N247" s="436"/>
      <c r="O247" s="436"/>
      <c r="P247" s="436"/>
      <c r="Q247" s="436"/>
      <c r="R247" s="436"/>
      <c r="S247" s="436"/>
      <c r="T247" s="436"/>
      <c r="U247" s="436"/>
      <c r="V247" s="36"/>
      <c r="W247" s="36"/>
      <c r="X247" s="36"/>
      <c r="Y247" s="36"/>
      <c r="Z247" s="36"/>
      <c r="AA247" s="36"/>
      <c r="AB247" s="36"/>
      <c r="AC247" s="36"/>
      <c r="AD247" s="36"/>
      <c r="AE247" s="36"/>
      <c r="AF247" s="36"/>
      <c r="AG247" s="36"/>
      <c r="AH247" s="36"/>
      <c r="AI247" s="36"/>
      <c r="AJ247" s="36"/>
    </row>
    <row r="248" spans="2:36" ht="36" customHeight="1" x14ac:dyDescent="0.35">
      <c r="B248" s="37"/>
      <c r="C248" s="291" t="s">
        <v>1515</v>
      </c>
      <c r="D248" s="291"/>
      <c r="E248" s="283" t="s">
        <v>2243</v>
      </c>
      <c r="F248" s="283"/>
      <c r="G248" s="283" t="s">
        <v>2244</v>
      </c>
      <c r="H248" s="283"/>
      <c r="I248" s="283"/>
      <c r="J248" s="50" t="s">
        <v>1438</v>
      </c>
      <c r="K248" s="51">
        <v>0.24</v>
      </c>
      <c r="L248" s="51">
        <v>0</v>
      </c>
      <c r="M248" s="51">
        <v>163.19999999999999</v>
      </c>
      <c r="N248" s="51">
        <v>0</v>
      </c>
      <c r="O248" s="51">
        <v>175</v>
      </c>
      <c r="P248" s="51">
        <v>350</v>
      </c>
      <c r="Q248" s="51">
        <v>3</v>
      </c>
      <c r="R248" s="51">
        <v>1</v>
      </c>
      <c r="S248" s="290" t="s">
        <v>816</v>
      </c>
      <c r="T248" s="290"/>
      <c r="U248" s="29"/>
      <c r="V248" s="36"/>
      <c r="W248" s="36"/>
      <c r="X248" s="36"/>
      <c r="Y248" s="36"/>
      <c r="Z248" s="36"/>
      <c r="AA248" s="36"/>
      <c r="AB248" s="36"/>
      <c r="AC248" s="36"/>
      <c r="AD248" s="36"/>
      <c r="AE248" s="36"/>
      <c r="AF248" s="36"/>
      <c r="AG248" s="36"/>
      <c r="AH248" s="36"/>
      <c r="AI248" s="36"/>
      <c r="AJ248" s="36"/>
    </row>
    <row r="249" spans="2:36" ht="18.75" customHeight="1" x14ac:dyDescent="0.35">
      <c r="B249" s="37"/>
      <c r="C249" s="436" t="s">
        <v>2245</v>
      </c>
      <c r="D249" s="436"/>
      <c r="E249" s="436"/>
      <c r="F249" s="436"/>
      <c r="G249" s="436"/>
      <c r="H249" s="436"/>
      <c r="I249" s="436"/>
      <c r="J249" s="436"/>
      <c r="K249" s="436"/>
      <c r="L249" s="436"/>
      <c r="M249" s="436"/>
      <c r="N249" s="436"/>
      <c r="O249" s="436"/>
      <c r="P249" s="436"/>
      <c r="Q249" s="436"/>
      <c r="R249" s="436"/>
      <c r="S249" s="436"/>
      <c r="T249" s="436"/>
      <c r="U249" s="436"/>
      <c r="V249" s="36"/>
      <c r="W249" s="36"/>
      <c r="X249" s="36"/>
      <c r="Y249" s="36"/>
      <c r="Z249" s="36"/>
      <c r="AA249" s="36"/>
      <c r="AB249" s="36"/>
      <c r="AC249" s="36"/>
      <c r="AD249" s="36"/>
      <c r="AE249" s="36"/>
      <c r="AF249" s="36"/>
      <c r="AG249" s="36"/>
      <c r="AH249" s="36"/>
      <c r="AI249" s="36"/>
      <c r="AJ249" s="36"/>
    </row>
    <row r="250" spans="2:36" ht="33" customHeight="1" x14ac:dyDescent="0.35">
      <c r="B250" s="37"/>
      <c r="C250" s="291" t="s">
        <v>1515</v>
      </c>
      <c r="D250" s="291"/>
      <c r="E250" s="283" t="s">
        <v>2246</v>
      </c>
      <c r="F250" s="283"/>
      <c r="G250" s="283" t="s">
        <v>2247</v>
      </c>
      <c r="H250" s="283"/>
      <c r="I250" s="283"/>
      <c r="J250" s="50" t="s">
        <v>1438</v>
      </c>
      <c r="K250" s="51">
        <v>0.23</v>
      </c>
      <c r="L250" s="51">
        <v>0</v>
      </c>
      <c r="M250" s="51">
        <v>161.19999999999999</v>
      </c>
      <c r="N250" s="51">
        <v>0</v>
      </c>
      <c r="O250" s="51">
        <v>175</v>
      </c>
      <c r="P250" s="51">
        <v>350</v>
      </c>
      <c r="Q250" s="51">
        <v>3</v>
      </c>
      <c r="R250" s="51">
        <v>1</v>
      </c>
      <c r="S250" s="290" t="s">
        <v>816</v>
      </c>
      <c r="T250" s="290"/>
      <c r="U250" s="29"/>
      <c r="V250" s="36"/>
      <c r="W250" s="36"/>
      <c r="X250" s="36"/>
      <c r="Y250" s="36"/>
      <c r="Z250" s="36"/>
      <c r="AA250" s="36"/>
      <c r="AB250" s="36"/>
      <c r="AC250" s="36"/>
      <c r="AD250" s="36"/>
      <c r="AE250" s="36"/>
      <c r="AF250" s="36"/>
      <c r="AG250" s="36"/>
      <c r="AH250" s="36"/>
      <c r="AI250" s="36"/>
      <c r="AJ250" s="36"/>
    </row>
    <row r="251" spans="2:36" ht="18.75" customHeight="1" x14ac:dyDescent="0.35">
      <c r="B251" s="37"/>
      <c r="C251" s="436" t="s">
        <v>2248</v>
      </c>
      <c r="D251" s="436"/>
      <c r="E251" s="436"/>
      <c r="F251" s="436"/>
      <c r="G251" s="436"/>
      <c r="H251" s="436"/>
      <c r="I251" s="436"/>
      <c r="J251" s="436"/>
      <c r="K251" s="436"/>
      <c r="L251" s="436"/>
      <c r="M251" s="436"/>
      <c r="N251" s="436"/>
      <c r="O251" s="436"/>
      <c r="P251" s="436"/>
      <c r="Q251" s="436"/>
      <c r="R251" s="436"/>
      <c r="S251" s="436"/>
      <c r="T251" s="436"/>
      <c r="U251" s="436"/>
      <c r="V251" s="36"/>
      <c r="W251" s="36"/>
      <c r="X251" s="36"/>
      <c r="Y251" s="36"/>
      <c r="Z251" s="36"/>
      <c r="AA251" s="36"/>
      <c r="AB251" s="36"/>
      <c r="AC251" s="36"/>
      <c r="AD251" s="36"/>
      <c r="AE251" s="36"/>
      <c r="AF251" s="36"/>
      <c r="AG251" s="36"/>
      <c r="AH251" s="36"/>
      <c r="AI251" s="36"/>
      <c r="AJ251" s="36"/>
    </row>
    <row r="252" spans="2:36" ht="31.5" customHeight="1" x14ac:dyDescent="0.35">
      <c r="B252" s="37"/>
      <c r="C252" s="291" t="s">
        <v>2249</v>
      </c>
      <c r="D252" s="291"/>
      <c r="E252" s="283" t="s">
        <v>2250</v>
      </c>
      <c r="F252" s="283"/>
      <c r="G252" s="283" t="s">
        <v>2251</v>
      </c>
      <c r="H252" s="283"/>
      <c r="I252" s="283"/>
      <c r="J252" s="50" t="s">
        <v>1438</v>
      </c>
      <c r="K252" s="51">
        <v>0.24</v>
      </c>
      <c r="L252" s="51">
        <v>3.7</v>
      </c>
      <c r="M252" s="51">
        <v>91.4</v>
      </c>
      <c r="N252" s="51">
        <v>0</v>
      </c>
      <c r="O252" s="51">
        <v>175</v>
      </c>
      <c r="P252" s="51">
        <v>350</v>
      </c>
      <c r="Q252" s="51">
        <v>3</v>
      </c>
      <c r="R252" s="51">
        <v>1</v>
      </c>
      <c r="S252" s="290" t="s">
        <v>628</v>
      </c>
      <c r="T252" s="290"/>
      <c r="U252" s="29"/>
      <c r="V252" s="36"/>
      <c r="W252" s="36"/>
      <c r="X252" s="36"/>
      <c r="Y252" s="36"/>
      <c r="Z252" s="36"/>
      <c r="AA252" s="36"/>
      <c r="AB252" s="36"/>
      <c r="AC252" s="36"/>
      <c r="AD252" s="36"/>
      <c r="AE252" s="36"/>
      <c r="AF252" s="36"/>
      <c r="AG252" s="36"/>
      <c r="AH252" s="36"/>
      <c r="AI252" s="36"/>
      <c r="AJ252" s="36"/>
    </row>
    <row r="253" spans="2:36" ht="33.75" customHeight="1" x14ac:dyDescent="0.35">
      <c r="B253" s="37"/>
      <c r="C253" s="291" t="s">
        <v>2249</v>
      </c>
      <c r="D253" s="291"/>
      <c r="E253" s="283" t="s">
        <v>2250</v>
      </c>
      <c r="F253" s="283"/>
      <c r="G253" s="283" t="s">
        <v>2251</v>
      </c>
      <c r="H253" s="283"/>
      <c r="I253" s="283"/>
      <c r="J253" s="50" t="s">
        <v>1438</v>
      </c>
      <c r="K253" s="51">
        <v>0.24</v>
      </c>
      <c r="L253" s="51">
        <v>1.6</v>
      </c>
      <c r="M253" s="51">
        <v>99</v>
      </c>
      <c r="N253" s="51">
        <v>0</v>
      </c>
      <c r="O253" s="51">
        <v>175</v>
      </c>
      <c r="P253" s="51">
        <v>350</v>
      </c>
      <c r="Q253" s="51">
        <v>3</v>
      </c>
      <c r="R253" s="51">
        <v>1</v>
      </c>
      <c r="S253" s="290" t="s">
        <v>628</v>
      </c>
      <c r="T253" s="290"/>
      <c r="U253" s="29"/>
      <c r="V253" s="36"/>
      <c r="W253" s="36"/>
      <c r="X253" s="36"/>
      <c r="Y253" s="36"/>
      <c r="Z253" s="36"/>
      <c r="AA253" s="36"/>
      <c r="AB253" s="36"/>
      <c r="AC253" s="36"/>
      <c r="AD253" s="36"/>
      <c r="AE253" s="36"/>
      <c r="AF253" s="36"/>
      <c r="AG253" s="36"/>
      <c r="AH253" s="36"/>
      <c r="AI253" s="36"/>
      <c r="AJ253" s="36"/>
    </row>
    <row r="254" spans="2:36" ht="18.75" customHeight="1" x14ac:dyDescent="0.35">
      <c r="B254" s="37"/>
      <c r="C254" s="436" t="s">
        <v>2252</v>
      </c>
      <c r="D254" s="436"/>
      <c r="E254" s="436"/>
      <c r="F254" s="436"/>
      <c r="G254" s="436"/>
      <c r="H254" s="436"/>
      <c r="I254" s="436"/>
      <c r="J254" s="436"/>
      <c r="K254" s="436"/>
      <c r="L254" s="436"/>
      <c r="M254" s="436"/>
      <c r="N254" s="436"/>
      <c r="O254" s="436"/>
      <c r="P254" s="436"/>
      <c r="Q254" s="436"/>
      <c r="R254" s="436"/>
      <c r="S254" s="436"/>
      <c r="T254" s="436"/>
      <c r="U254" s="436"/>
      <c r="V254" s="36"/>
      <c r="W254" s="36"/>
      <c r="X254" s="36"/>
      <c r="Y254" s="36"/>
      <c r="Z254" s="36"/>
      <c r="AA254" s="36"/>
      <c r="AB254" s="36"/>
      <c r="AC254" s="36"/>
      <c r="AD254" s="36"/>
      <c r="AE254" s="36"/>
      <c r="AF254" s="36"/>
      <c r="AG254" s="36"/>
      <c r="AH254" s="36"/>
      <c r="AI254" s="36"/>
      <c r="AJ254" s="36"/>
    </row>
    <row r="255" spans="2:36" ht="33.75" customHeight="1" x14ac:dyDescent="0.35">
      <c r="B255" s="37"/>
      <c r="C255" s="291" t="s">
        <v>1688</v>
      </c>
      <c r="D255" s="291"/>
      <c r="E255" s="283" t="s">
        <v>2253</v>
      </c>
      <c r="F255" s="283"/>
      <c r="G255" s="283" t="s">
        <v>2254</v>
      </c>
      <c r="H255" s="283"/>
      <c r="I255" s="283"/>
      <c r="J255" s="50" t="s">
        <v>1438</v>
      </c>
      <c r="K255" s="51">
        <v>0.57999999999999996</v>
      </c>
      <c r="L255" s="51">
        <v>0.8</v>
      </c>
      <c r="M255" s="51">
        <v>133.4</v>
      </c>
      <c r="N255" s="51">
        <v>0</v>
      </c>
      <c r="O255" s="51">
        <v>175</v>
      </c>
      <c r="P255" s="51">
        <v>350</v>
      </c>
      <c r="Q255" s="51">
        <v>3</v>
      </c>
      <c r="R255" s="51">
        <v>1</v>
      </c>
      <c r="S255" s="290" t="s">
        <v>1691</v>
      </c>
      <c r="T255" s="290"/>
      <c r="U255" s="29"/>
      <c r="V255" s="36"/>
      <c r="W255" s="36"/>
      <c r="X255" s="36"/>
      <c r="Y255" s="36"/>
      <c r="Z255" s="36"/>
      <c r="AA255" s="36"/>
      <c r="AB255" s="36"/>
      <c r="AC255" s="36"/>
      <c r="AD255" s="36"/>
      <c r="AE255" s="36"/>
      <c r="AF255" s="36"/>
      <c r="AG255" s="36"/>
      <c r="AH255" s="36"/>
      <c r="AI255" s="36"/>
      <c r="AJ255" s="36"/>
    </row>
    <row r="256" spans="2:36" ht="36.75" customHeight="1" x14ac:dyDescent="0.35">
      <c r="B256" s="37"/>
      <c r="C256" s="291" t="s">
        <v>1688</v>
      </c>
      <c r="D256" s="291"/>
      <c r="E256" s="283" t="s">
        <v>2255</v>
      </c>
      <c r="F256" s="283"/>
      <c r="G256" s="283" t="s">
        <v>2254</v>
      </c>
      <c r="H256" s="283"/>
      <c r="I256" s="283"/>
      <c r="J256" s="50" t="s">
        <v>1438</v>
      </c>
      <c r="K256" s="51">
        <v>0.24</v>
      </c>
      <c r="L256" s="51">
        <v>0.4</v>
      </c>
      <c r="M256" s="51">
        <v>167.7</v>
      </c>
      <c r="N256" s="51">
        <v>0</v>
      </c>
      <c r="O256" s="51">
        <v>175</v>
      </c>
      <c r="P256" s="51">
        <v>350</v>
      </c>
      <c r="Q256" s="51">
        <v>3</v>
      </c>
      <c r="R256" s="51">
        <v>1</v>
      </c>
      <c r="S256" s="290" t="s">
        <v>1691</v>
      </c>
      <c r="T256" s="290"/>
      <c r="U256" s="29"/>
      <c r="V256" s="36"/>
      <c r="W256" s="36"/>
      <c r="X256" s="36"/>
      <c r="Y256" s="36"/>
      <c r="Z256" s="36"/>
      <c r="AA256" s="36"/>
      <c r="AB256" s="36"/>
      <c r="AC256" s="36"/>
      <c r="AD256" s="36"/>
      <c r="AE256" s="36"/>
      <c r="AF256" s="36"/>
      <c r="AG256" s="36"/>
      <c r="AH256" s="36"/>
      <c r="AI256" s="36"/>
      <c r="AJ256" s="36"/>
    </row>
    <row r="257" spans="2:36" ht="18.75" customHeight="1" x14ac:dyDescent="0.35">
      <c r="B257" s="37"/>
      <c r="C257" s="436" t="s">
        <v>2256</v>
      </c>
      <c r="D257" s="436"/>
      <c r="E257" s="436"/>
      <c r="F257" s="436"/>
      <c r="G257" s="436"/>
      <c r="H257" s="436"/>
      <c r="I257" s="436"/>
      <c r="J257" s="436"/>
      <c r="K257" s="436"/>
      <c r="L257" s="436"/>
      <c r="M257" s="436"/>
      <c r="N257" s="436"/>
      <c r="O257" s="436"/>
      <c r="P257" s="436"/>
      <c r="Q257" s="436"/>
      <c r="R257" s="436"/>
      <c r="S257" s="436"/>
      <c r="T257" s="436"/>
      <c r="U257" s="436"/>
      <c r="V257" s="36"/>
      <c r="W257" s="36"/>
      <c r="X257" s="36"/>
      <c r="Y257" s="36"/>
      <c r="Z257" s="36"/>
      <c r="AA257" s="36"/>
      <c r="AB257" s="36"/>
      <c r="AC257" s="36"/>
      <c r="AD257" s="36"/>
      <c r="AE257" s="36"/>
      <c r="AF257" s="36"/>
      <c r="AG257" s="36"/>
      <c r="AH257" s="36"/>
      <c r="AI257" s="36"/>
      <c r="AJ257" s="36"/>
    </row>
    <row r="258" spans="2:36" ht="36" customHeight="1" x14ac:dyDescent="0.35">
      <c r="B258" s="37"/>
      <c r="C258" s="291" t="s">
        <v>2249</v>
      </c>
      <c r="D258" s="291"/>
      <c r="E258" s="283" t="s">
        <v>2257</v>
      </c>
      <c r="F258" s="283"/>
      <c r="G258" s="283" t="s">
        <v>2258</v>
      </c>
      <c r="H258" s="283"/>
      <c r="I258" s="283"/>
      <c r="J258" s="50" t="s">
        <v>1438</v>
      </c>
      <c r="K258" s="51">
        <v>0.12</v>
      </c>
      <c r="L258" s="51">
        <v>1.2</v>
      </c>
      <c r="M258" s="51">
        <v>114.6</v>
      </c>
      <c r="N258" s="51">
        <v>0</v>
      </c>
      <c r="O258" s="51">
        <v>175</v>
      </c>
      <c r="P258" s="51">
        <v>350</v>
      </c>
      <c r="Q258" s="51">
        <v>3</v>
      </c>
      <c r="R258" s="51">
        <v>1</v>
      </c>
      <c r="S258" s="290" t="s">
        <v>628</v>
      </c>
      <c r="T258" s="290"/>
      <c r="U258" s="29"/>
      <c r="V258" s="36"/>
      <c r="W258" s="36"/>
      <c r="X258" s="36"/>
      <c r="Y258" s="36"/>
      <c r="Z258" s="36"/>
      <c r="AA258" s="36"/>
      <c r="AB258" s="36"/>
      <c r="AC258" s="36"/>
      <c r="AD258" s="36"/>
      <c r="AE258" s="36"/>
      <c r="AF258" s="36"/>
      <c r="AG258" s="36"/>
      <c r="AH258" s="36"/>
      <c r="AI258" s="36"/>
      <c r="AJ258" s="36"/>
    </row>
    <row r="259" spans="2:36" ht="18.75" customHeight="1" x14ac:dyDescent="0.35">
      <c r="B259" s="37"/>
      <c r="C259" s="436" t="s">
        <v>2259</v>
      </c>
      <c r="D259" s="436"/>
      <c r="E259" s="436"/>
      <c r="F259" s="436"/>
      <c r="G259" s="436"/>
      <c r="H259" s="436"/>
      <c r="I259" s="436"/>
      <c r="J259" s="436"/>
      <c r="K259" s="436"/>
      <c r="L259" s="436"/>
      <c r="M259" s="436"/>
      <c r="N259" s="436"/>
      <c r="O259" s="436"/>
      <c r="P259" s="436"/>
      <c r="Q259" s="436"/>
      <c r="R259" s="436"/>
      <c r="S259" s="436"/>
      <c r="T259" s="436"/>
      <c r="U259" s="436"/>
      <c r="V259" s="36"/>
      <c r="W259" s="36"/>
      <c r="X259" s="36"/>
      <c r="Y259" s="36"/>
      <c r="Z259" s="36"/>
      <c r="AA259" s="36"/>
      <c r="AB259" s="36"/>
      <c r="AC259" s="36"/>
      <c r="AD259" s="36"/>
      <c r="AE259" s="36"/>
      <c r="AF259" s="36"/>
      <c r="AG259" s="36"/>
      <c r="AH259" s="36"/>
      <c r="AI259" s="36"/>
      <c r="AJ259" s="36"/>
    </row>
    <row r="260" spans="2:36" ht="37.5" customHeight="1" x14ac:dyDescent="0.35">
      <c r="B260" s="37"/>
      <c r="C260" s="291" t="s">
        <v>2249</v>
      </c>
      <c r="D260" s="291"/>
      <c r="E260" s="283" t="s">
        <v>2260</v>
      </c>
      <c r="F260" s="283"/>
      <c r="G260" s="283" t="s">
        <v>2261</v>
      </c>
      <c r="H260" s="283"/>
      <c r="I260" s="283"/>
      <c r="J260" s="50" t="s">
        <v>1438</v>
      </c>
      <c r="K260" s="51">
        <v>0.41</v>
      </c>
      <c r="L260" s="51">
        <v>2.8</v>
      </c>
      <c r="M260" s="51">
        <v>150.30000000000001</v>
      </c>
      <c r="N260" s="51">
        <v>0</v>
      </c>
      <c r="O260" s="51">
        <v>175</v>
      </c>
      <c r="P260" s="51">
        <v>350</v>
      </c>
      <c r="Q260" s="51">
        <v>3</v>
      </c>
      <c r="R260" s="51">
        <v>1</v>
      </c>
      <c r="S260" s="290" t="s">
        <v>628</v>
      </c>
      <c r="T260" s="290"/>
      <c r="U260" s="29"/>
      <c r="V260" s="36"/>
      <c r="W260" s="36"/>
      <c r="X260" s="36"/>
      <c r="Y260" s="36"/>
      <c r="Z260" s="36"/>
      <c r="AA260" s="36"/>
      <c r="AB260" s="36"/>
      <c r="AC260" s="36"/>
      <c r="AD260" s="36"/>
      <c r="AE260" s="36"/>
      <c r="AF260" s="36"/>
      <c r="AG260" s="36"/>
      <c r="AH260" s="36"/>
      <c r="AI260" s="36"/>
      <c r="AJ260" s="36"/>
    </row>
    <row r="261" spans="2:36" ht="18.75" customHeight="1" x14ac:dyDescent="0.35">
      <c r="B261" s="37"/>
      <c r="C261" s="436" t="s">
        <v>2262</v>
      </c>
      <c r="D261" s="436"/>
      <c r="E261" s="436"/>
      <c r="F261" s="436"/>
      <c r="G261" s="436"/>
      <c r="H261" s="436"/>
      <c r="I261" s="436"/>
      <c r="J261" s="436"/>
      <c r="K261" s="436"/>
      <c r="L261" s="436"/>
      <c r="M261" s="436"/>
      <c r="N261" s="436"/>
      <c r="O261" s="436"/>
      <c r="P261" s="436"/>
      <c r="Q261" s="436"/>
      <c r="R261" s="436"/>
      <c r="S261" s="436"/>
      <c r="T261" s="436"/>
      <c r="U261" s="436"/>
      <c r="V261" s="36"/>
      <c r="W261" s="36"/>
      <c r="X261" s="36"/>
      <c r="Y261" s="36"/>
      <c r="Z261" s="36"/>
      <c r="AA261" s="36"/>
      <c r="AB261" s="36"/>
      <c r="AC261" s="36"/>
      <c r="AD261" s="36"/>
      <c r="AE261" s="36"/>
      <c r="AF261" s="36"/>
      <c r="AG261" s="36"/>
      <c r="AH261" s="36"/>
      <c r="AI261" s="36"/>
      <c r="AJ261" s="36"/>
    </row>
    <row r="262" spans="2:36" ht="42" customHeight="1" x14ac:dyDescent="0.35">
      <c r="B262" s="37"/>
      <c r="C262" s="291" t="s">
        <v>2249</v>
      </c>
      <c r="D262" s="291"/>
      <c r="E262" s="283" t="s">
        <v>2263</v>
      </c>
      <c r="F262" s="283"/>
      <c r="G262" s="283" t="s">
        <v>2264</v>
      </c>
      <c r="H262" s="283"/>
      <c r="I262" s="283"/>
      <c r="J262" s="50" t="s">
        <v>1438</v>
      </c>
      <c r="K262" s="51">
        <v>0.46</v>
      </c>
      <c r="L262" s="51">
        <v>0</v>
      </c>
      <c r="M262" s="51">
        <v>167.5</v>
      </c>
      <c r="N262" s="51">
        <v>0</v>
      </c>
      <c r="O262" s="51">
        <v>175</v>
      </c>
      <c r="P262" s="51">
        <v>350</v>
      </c>
      <c r="Q262" s="51">
        <v>3</v>
      </c>
      <c r="R262" s="51">
        <v>1</v>
      </c>
      <c r="S262" s="290" t="s">
        <v>628</v>
      </c>
      <c r="T262" s="290"/>
      <c r="U262" s="29"/>
      <c r="V262" s="36"/>
      <c r="W262" s="36"/>
      <c r="X262" s="36"/>
      <c r="Y262" s="36"/>
      <c r="Z262" s="36"/>
      <c r="AA262" s="36"/>
      <c r="AB262" s="36"/>
      <c r="AC262" s="36"/>
      <c r="AD262" s="36"/>
      <c r="AE262" s="36"/>
      <c r="AF262" s="36"/>
      <c r="AG262" s="36"/>
      <c r="AH262" s="36"/>
      <c r="AI262" s="36"/>
      <c r="AJ262" s="36"/>
    </row>
    <row r="263" spans="2:36" ht="18.75" customHeight="1" x14ac:dyDescent="0.35">
      <c r="B263" s="37"/>
      <c r="C263" s="436" t="s">
        <v>2265</v>
      </c>
      <c r="D263" s="436"/>
      <c r="E263" s="436"/>
      <c r="F263" s="436"/>
      <c r="G263" s="436"/>
      <c r="H263" s="436"/>
      <c r="I263" s="436"/>
      <c r="J263" s="436"/>
      <c r="K263" s="436"/>
      <c r="L263" s="436"/>
      <c r="M263" s="436"/>
      <c r="N263" s="436"/>
      <c r="O263" s="436"/>
      <c r="P263" s="436"/>
      <c r="Q263" s="436"/>
      <c r="R263" s="436"/>
      <c r="S263" s="436"/>
      <c r="T263" s="436"/>
      <c r="U263" s="436"/>
      <c r="V263" s="36"/>
      <c r="W263" s="36"/>
      <c r="X263" s="36"/>
      <c r="Y263" s="36"/>
      <c r="Z263" s="36"/>
      <c r="AA263" s="36"/>
      <c r="AB263" s="36"/>
      <c r="AC263" s="36"/>
      <c r="AD263" s="36"/>
      <c r="AE263" s="36"/>
      <c r="AF263" s="36"/>
      <c r="AG263" s="36"/>
      <c r="AH263" s="36"/>
      <c r="AI263" s="36"/>
      <c r="AJ263" s="36"/>
    </row>
    <row r="264" spans="2:36" ht="30.75" customHeight="1" x14ac:dyDescent="0.35">
      <c r="B264" s="37"/>
      <c r="C264" s="291" t="s">
        <v>1990</v>
      </c>
      <c r="D264" s="291"/>
      <c r="E264" s="283" t="s">
        <v>2266</v>
      </c>
      <c r="F264" s="283"/>
      <c r="G264" s="283" t="s">
        <v>2267</v>
      </c>
      <c r="H264" s="283"/>
      <c r="I264" s="283"/>
      <c r="J264" s="50" t="s">
        <v>1438</v>
      </c>
      <c r="K264" s="51">
        <v>0.39</v>
      </c>
      <c r="L264" s="51">
        <v>0.4</v>
      </c>
      <c r="M264" s="51">
        <v>144.5</v>
      </c>
      <c r="N264" s="51">
        <v>0</v>
      </c>
      <c r="O264" s="51">
        <v>175</v>
      </c>
      <c r="P264" s="51">
        <v>350</v>
      </c>
      <c r="Q264" s="51">
        <v>3</v>
      </c>
      <c r="R264" s="51">
        <v>1</v>
      </c>
      <c r="S264" s="290" t="s">
        <v>471</v>
      </c>
      <c r="T264" s="290"/>
      <c r="U264" s="29"/>
      <c r="V264" s="36"/>
      <c r="W264" s="36"/>
      <c r="X264" s="36"/>
      <c r="Y264" s="36"/>
      <c r="Z264" s="36"/>
      <c r="AA264" s="36"/>
      <c r="AB264" s="36"/>
      <c r="AC264" s="36"/>
      <c r="AD264" s="36"/>
      <c r="AE264" s="36"/>
      <c r="AF264" s="36"/>
      <c r="AG264" s="36"/>
      <c r="AH264" s="36"/>
      <c r="AI264" s="36"/>
      <c r="AJ264" s="36"/>
    </row>
    <row r="265" spans="2:36" ht="36" customHeight="1" x14ac:dyDescent="0.35">
      <c r="B265" s="37"/>
      <c r="C265" s="291" t="s">
        <v>1990</v>
      </c>
      <c r="D265" s="291"/>
      <c r="E265" s="283" t="s">
        <v>2268</v>
      </c>
      <c r="F265" s="283"/>
      <c r="G265" s="283" t="s">
        <v>2267</v>
      </c>
      <c r="H265" s="283"/>
      <c r="I265" s="283"/>
      <c r="J265" s="50" t="s">
        <v>1438</v>
      </c>
      <c r="K265" s="51">
        <v>0.39</v>
      </c>
      <c r="L265" s="51">
        <v>1.2</v>
      </c>
      <c r="M265" s="51">
        <v>149.69999999999999</v>
      </c>
      <c r="N265" s="51">
        <v>0</v>
      </c>
      <c r="O265" s="51">
        <v>175</v>
      </c>
      <c r="P265" s="51">
        <v>350</v>
      </c>
      <c r="Q265" s="51">
        <v>3</v>
      </c>
      <c r="R265" s="51">
        <v>1</v>
      </c>
      <c r="S265" s="290" t="s">
        <v>471</v>
      </c>
      <c r="T265" s="290"/>
      <c r="U265" s="29"/>
      <c r="V265" s="36"/>
      <c r="W265" s="36"/>
      <c r="X265" s="36"/>
      <c r="Y265" s="36"/>
      <c r="Z265" s="36"/>
      <c r="AA265" s="36"/>
      <c r="AB265" s="36"/>
      <c r="AC265" s="36"/>
      <c r="AD265" s="36"/>
      <c r="AE265" s="36"/>
      <c r="AF265" s="36"/>
      <c r="AG265" s="36"/>
      <c r="AH265" s="36"/>
      <c r="AI265" s="36"/>
      <c r="AJ265" s="36"/>
    </row>
    <row r="266" spans="2:36" ht="18.75" customHeight="1" x14ac:dyDescent="0.35">
      <c r="B266" s="37"/>
      <c r="C266" s="436" t="s">
        <v>2269</v>
      </c>
      <c r="D266" s="436"/>
      <c r="E266" s="436"/>
      <c r="F266" s="436"/>
      <c r="G266" s="436"/>
      <c r="H266" s="436"/>
      <c r="I266" s="436"/>
      <c r="J266" s="436"/>
      <c r="K266" s="436"/>
      <c r="L266" s="436"/>
      <c r="M266" s="436"/>
      <c r="N266" s="436"/>
      <c r="O266" s="436"/>
      <c r="P266" s="436"/>
      <c r="Q266" s="436"/>
      <c r="R266" s="436"/>
      <c r="S266" s="436"/>
      <c r="T266" s="436"/>
      <c r="U266" s="436"/>
      <c r="V266" s="36"/>
      <c r="W266" s="36"/>
      <c r="X266" s="36"/>
      <c r="Y266" s="36"/>
      <c r="Z266" s="36"/>
      <c r="AA266" s="36"/>
      <c r="AB266" s="36"/>
      <c r="AC266" s="36"/>
      <c r="AD266" s="36"/>
      <c r="AE266" s="36"/>
      <c r="AF266" s="36"/>
      <c r="AG266" s="36"/>
      <c r="AH266" s="36"/>
      <c r="AI266" s="36"/>
      <c r="AJ266" s="36"/>
    </row>
    <row r="267" spans="2:36" ht="30.75" customHeight="1" x14ac:dyDescent="0.35">
      <c r="B267" s="37"/>
      <c r="C267" s="291" t="s">
        <v>1990</v>
      </c>
      <c r="D267" s="291"/>
      <c r="E267" s="283" t="s">
        <v>2270</v>
      </c>
      <c r="F267" s="283"/>
      <c r="G267" s="283" t="s">
        <v>2271</v>
      </c>
      <c r="H267" s="283"/>
      <c r="I267" s="283"/>
      <c r="J267" s="50" t="s">
        <v>1438</v>
      </c>
      <c r="K267" s="51">
        <v>0.2</v>
      </c>
      <c r="L267" s="51">
        <v>1.1000000000000001</v>
      </c>
      <c r="M267" s="51">
        <v>58.4</v>
      </c>
      <c r="N267" s="51">
        <v>0</v>
      </c>
      <c r="O267" s="51">
        <v>175</v>
      </c>
      <c r="P267" s="51">
        <v>350</v>
      </c>
      <c r="Q267" s="51">
        <v>3</v>
      </c>
      <c r="R267" s="51">
        <v>1</v>
      </c>
      <c r="S267" s="290" t="s">
        <v>471</v>
      </c>
      <c r="T267" s="290"/>
      <c r="U267" s="29"/>
      <c r="V267" s="36"/>
      <c r="W267" s="36"/>
      <c r="X267" s="36"/>
      <c r="Y267" s="36"/>
      <c r="Z267" s="36"/>
      <c r="AA267" s="36"/>
      <c r="AB267" s="36"/>
      <c r="AC267" s="36"/>
      <c r="AD267" s="36"/>
      <c r="AE267" s="36"/>
      <c r="AF267" s="36"/>
      <c r="AG267" s="36"/>
      <c r="AH267" s="36"/>
      <c r="AI267" s="36"/>
      <c r="AJ267" s="36"/>
    </row>
    <row r="268" spans="2:36" ht="18.75" customHeight="1" x14ac:dyDescent="0.35">
      <c r="B268" s="37"/>
      <c r="C268" s="436" t="s">
        <v>2272</v>
      </c>
      <c r="D268" s="436"/>
      <c r="E268" s="436"/>
      <c r="F268" s="436"/>
      <c r="G268" s="436"/>
      <c r="H268" s="436"/>
      <c r="I268" s="436"/>
      <c r="J268" s="436"/>
      <c r="K268" s="436"/>
      <c r="L268" s="436"/>
      <c r="M268" s="436"/>
      <c r="N268" s="436"/>
      <c r="O268" s="436"/>
      <c r="P268" s="436"/>
      <c r="Q268" s="436"/>
      <c r="R268" s="436"/>
      <c r="S268" s="436"/>
      <c r="T268" s="436"/>
      <c r="U268" s="436"/>
      <c r="V268" s="36"/>
      <c r="W268" s="36"/>
      <c r="X268" s="36"/>
      <c r="Y268" s="36"/>
      <c r="Z268" s="36"/>
      <c r="AA268" s="36"/>
      <c r="AB268" s="36"/>
      <c r="AC268" s="36"/>
      <c r="AD268" s="36"/>
      <c r="AE268" s="36"/>
      <c r="AF268" s="36"/>
      <c r="AG268" s="36"/>
      <c r="AH268" s="36"/>
      <c r="AI268" s="36"/>
      <c r="AJ268" s="36"/>
    </row>
    <row r="269" spans="2:36" ht="37.5" customHeight="1" x14ac:dyDescent="0.35">
      <c r="B269" s="37"/>
      <c r="C269" s="291" t="s">
        <v>1990</v>
      </c>
      <c r="D269" s="291"/>
      <c r="E269" s="283" t="s">
        <v>2273</v>
      </c>
      <c r="F269" s="283"/>
      <c r="G269" s="283" t="s">
        <v>2274</v>
      </c>
      <c r="H269" s="283"/>
      <c r="I269" s="283"/>
      <c r="J269" s="50" t="s">
        <v>1438</v>
      </c>
      <c r="K269" s="51">
        <v>0.46</v>
      </c>
      <c r="L269" s="51">
        <v>0</v>
      </c>
      <c r="M269" s="51">
        <v>58.3</v>
      </c>
      <c r="N269" s="51">
        <v>0</v>
      </c>
      <c r="O269" s="51">
        <v>175</v>
      </c>
      <c r="P269" s="51">
        <v>350</v>
      </c>
      <c r="Q269" s="51">
        <v>3</v>
      </c>
      <c r="R269" s="51">
        <v>1</v>
      </c>
      <c r="S269" s="290" t="s">
        <v>471</v>
      </c>
      <c r="T269" s="290"/>
      <c r="U269" s="29"/>
      <c r="V269" s="36"/>
      <c r="W269" s="36"/>
      <c r="X269" s="36"/>
      <c r="Y269" s="36"/>
      <c r="Z269" s="36"/>
      <c r="AA269" s="36"/>
      <c r="AB269" s="36"/>
      <c r="AC269" s="36"/>
      <c r="AD269" s="36"/>
      <c r="AE269" s="36"/>
      <c r="AF269" s="36"/>
      <c r="AG269" s="36"/>
      <c r="AH269" s="36"/>
      <c r="AI269" s="36"/>
      <c r="AJ269" s="36"/>
    </row>
    <row r="270" spans="2:36" ht="18.75" customHeight="1" x14ac:dyDescent="0.35">
      <c r="B270" s="37"/>
      <c r="C270" s="436" t="s">
        <v>2275</v>
      </c>
      <c r="D270" s="436"/>
      <c r="E270" s="436"/>
      <c r="F270" s="436"/>
      <c r="G270" s="436"/>
      <c r="H270" s="436"/>
      <c r="I270" s="436"/>
      <c r="J270" s="436"/>
      <c r="K270" s="436"/>
      <c r="L270" s="436"/>
      <c r="M270" s="436"/>
      <c r="N270" s="436"/>
      <c r="O270" s="436"/>
      <c r="P270" s="436"/>
      <c r="Q270" s="436"/>
      <c r="R270" s="436"/>
      <c r="S270" s="436"/>
      <c r="T270" s="436"/>
      <c r="U270" s="436"/>
      <c r="V270" s="36"/>
      <c r="W270" s="36"/>
      <c r="X270" s="36"/>
      <c r="Y270" s="36"/>
      <c r="Z270" s="36"/>
      <c r="AA270" s="36"/>
      <c r="AB270" s="36"/>
      <c r="AC270" s="36"/>
      <c r="AD270" s="36"/>
      <c r="AE270" s="36"/>
      <c r="AF270" s="36"/>
      <c r="AG270" s="36"/>
      <c r="AH270" s="36"/>
      <c r="AI270" s="36"/>
      <c r="AJ270" s="36"/>
    </row>
    <row r="271" spans="2:36" ht="33.75" customHeight="1" x14ac:dyDescent="0.35">
      <c r="B271" s="37"/>
      <c r="C271" s="291" t="s">
        <v>1994</v>
      </c>
      <c r="D271" s="291"/>
      <c r="E271" s="283" t="s">
        <v>2276</v>
      </c>
      <c r="F271" s="283"/>
      <c r="G271" s="283" t="s">
        <v>2277</v>
      </c>
      <c r="H271" s="283"/>
      <c r="I271" s="283"/>
      <c r="J271" s="50" t="s">
        <v>28</v>
      </c>
      <c r="K271" s="51">
        <v>0.38</v>
      </c>
      <c r="L271" s="51">
        <v>0</v>
      </c>
      <c r="M271" s="51">
        <v>52.8</v>
      </c>
      <c r="N271" s="51">
        <v>0</v>
      </c>
      <c r="O271" s="51">
        <v>100</v>
      </c>
      <c r="P271" s="51">
        <v>200</v>
      </c>
      <c r="Q271" s="51">
        <v>3</v>
      </c>
      <c r="R271" s="51">
        <v>0</v>
      </c>
      <c r="S271" s="290" t="s">
        <v>2278</v>
      </c>
      <c r="T271" s="290"/>
      <c r="U271" s="29"/>
      <c r="V271" s="36"/>
      <c r="W271" s="36"/>
      <c r="X271" s="36"/>
      <c r="Y271" s="36"/>
      <c r="Z271" s="36"/>
      <c r="AA271" s="36"/>
      <c r="AB271" s="36"/>
      <c r="AC271" s="36"/>
      <c r="AD271" s="36"/>
      <c r="AE271" s="36"/>
      <c r="AF271" s="36"/>
      <c r="AG271" s="36"/>
      <c r="AH271" s="36"/>
      <c r="AI271" s="36"/>
      <c r="AJ271" s="36"/>
    </row>
    <row r="272" spans="2:36" ht="18.75" customHeight="1" x14ac:dyDescent="0.35">
      <c r="B272" s="37"/>
      <c r="C272" s="436" t="s">
        <v>2279</v>
      </c>
      <c r="D272" s="436"/>
      <c r="E272" s="436"/>
      <c r="F272" s="436"/>
      <c r="G272" s="436"/>
      <c r="H272" s="436"/>
      <c r="I272" s="436"/>
      <c r="J272" s="436"/>
      <c r="K272" s="436"/>
      <c r="L272" s="436"/>
      <c r="M272" s="436"/>
      <c r="N272" s="436"/>
      <c r="O272" s="436"/>
      <c r="P272" s="436"/>
      <c r="Q272" s="436"/>
      <c r="R272" s="436"/>
      <c r="S272" s="436"/>
      <c r="T272" s="436"/>
      <c r="U272" s="436"/>
      <c r="V272" s="36"/>
      <c r="W272" s="36"/>
      <c r="X272" s="36"/>
      <c r="Y272" s="36"/>
      <c r="Z272" s="36"/>
      <c r="AA272" s="36"/>
      <c r="AB272" s="36"/>
      <c r="AC272" s="36"/>
      <c r="AD272" s="36"/>
      <c r="AE272" s="36"/>
      <c r="AF272" s="36"/>
      <c r="AG272" s="36"/>
      <c r="AH272" s="36"/>
      <c r="AI272" s="36"/>
      <c r="AJ272" s="36"/>
    </row>
    <row r="273" spans="2:36" ht="38.25" customHeight="1" x14ac:dyDescent="0.35">
      <c r="B273" s="37"/>
      <c r="C273" s="291" t="s">
        <v>1994</v>
      </c>
      <c r="D273" s="291"/>
      <c r="E273" s="283" t="s">
        <v>2280</v>
      </c>
      <c r="F273" s="283"/>
      <c r="G273" s="283" t="s">
        <v>2281</v>
      </c>
      <c r="H273" s="283"/>
      <c r="I273" s="283"/>
      <c r="J273" s="50" t="s">
        <v>1438</v>
      </c>
      <c r="K273" s="51">
        <v>0.105</v>
      </c>
      <c r="L273" s="51">
        <v>6.2</v>
      </c>
      <c r="M273" s="51">
        <v>98.7</v>
      </c>
      <c r="N273" s="51">
        <v>0</v>
      </c>
      <c r="O273" s="51">
        <v>175</v>
      </c>
      <c r="P273" s="51">
        <v>350</v>
      </c>
      <c r="Q273" s="51">
        <v>3</v>
      </c>
      <c r="R273" s="51">
        <v>1</v>
      </c>
      <c r="S273" s="290" t="s">
        <v>2278</v>
      </c>
      <c r="T273" s="290"/>
      <c r="U273" s="29"/>
      <c r="V273" s="36"/>
      <c r="W273" s="36"/>
      <c r="X273" s="36"/>
      <c r="Y273" s="36"/>
      <c r="Z273" s="36"/>
      <c r="AA273" s="36"/>
      <c r="AB273" s="36"/>
      <c r="AC273" s="36"/>
      <c r="AD273" s="36"/>
      <c r="AE273" s="36"/>
      <c r="AF273" s="36"/>
      <c r="AG273" s="36"/>
      <c r="AH273" s="36"/>
      <c r="AI273" s="36"/>
      <c r="AJ273" s="36"/>
    </row>
    <row r="274" spans="2:36" ht="18.75" customHeight="1" x14ac:dyDescent="0.35">
      <c r="B274" s="37"/>
      <c r="C274" s="436" t="s">
        <v>2282</v>
      </c>
      <c r="D274" s="436"/>
      <c r="E274" s="436"/>
      <c r="F274" s="436"/>
      <c r="G274" s="436"/>
      <c r="H274" s="436"/>
      <c r="I274" s="436"/>
      <c r="J274" s="436"/>
      <c r="K274" s="436"/>
      <c r="L274" s="436"/>
      <c r="M274" s="436"/>
      <c r="N274" s="436"/>
      <c r="O274" s="436"/>
      <c r="P274" s="436"/>
      <c r="Q274" s="436"/>
      <c r="R274" s="436"/>
      <c r="S274" s="436"/>
      <c r="T274" s="436"/>
      <c r="U274" s="436"/>
      <c r="V274" s="36"/>
      <c r="W274" s="36"/>
      <c r="X274" s="36"/>
      <c r="Y274" s="36"/>
      <c r="Z274" s="36"/>
      <c r="AA274" s="36"/>
      <c r="AB274" s="36"/>
      <c r="AC274" s="36"/>
      <c r="AD274" s="36"/>
      <c r="AE274" s="36"/>
      <c r="AF274" s="36"/>
      <c r="AG274" s="36"/>
      <c r="AH274" s="36"/>
      <c r="AI274" s="36"/>
      <c r="AJ274" s="36"/>
    </row>
    <row r="275" spans="2:36" ht="35.25" customHeight="1" x14ac:dyDescent="0.35">
      <c r="B275" s="37"/>
      <c r="C275" s="291" t="s">
        <v>1994</v>
      </c>
      <c r="D275" s="291"/>
      <c r="E275" s="283" t="s">
        <v>2283</v>
      </c>
      <c r="F275" s="283"/>
      <c r="G275" s="283" t="s">
        <v>2284</v>
      </c>
      <c r="H275" s="283"/>
      <c r="I275" s="283"/>
      <c r="J275" s="50" t="s">
        <v>28</v>
      </c>
      <c r="K275" s="51">
        <v>0.28999999999999998</v>
      </c>
      <c r="L275" s="51">
        <v>65.2</v>
      </c>
      <c r="M275" s="51">
        <v>72.2</v>
      </c>
      <c r="N275" s="51">
        <v>0</v>
      </c>
      <c r="O275" s="51">
        <v>100</v>
      </c>
      <c r="P275" s="51">
        <v>200</v>
      </c>
      <c r="Q275" s="51">
        <v>3</v>
      </c>
      <c r="R275" s="51">
        <v>0</v>
      </c>
      <c r="S275" s="290" t="s">
        <v>2278</v>
      </c>
      <c r="T275" s="290"/>
      <c r="U275" s="29"/>
      <c r="V275" s="36"/>
      <c r="W275" s="36"/>
      <c r="X275" s="36"/>
      <c r="Y275" s="36"/>
      <c r="Z275" s="36"/>
      <c r="AA275" s="36"/>
      <c r="AB275" s="36"/>
      <c r="AC275" s="36"/>
      <c r="AD275" s="36"/>
      <c r="AE275" s="36"/>
      <c r="AF275" s="36"/>
      <c r="AG275" s="36"/>
      <c r="AH275" s="36"/>
      <c r="AI275" s="36"/>
      <c r="AJ275" s="36"/>
    </row>
    <row r="276" spans="2:36" ht="18.75" customHeight="1" x14ac:dyDescent="0.35">
      <c r="B276" s="37"/>
      <c r="C276" s="436" t="s">
        <v>2285</v>
      </c>
      <c r="D276" s="436"/>
      <c r="E276" s="436"/>
      <c r="F276" s="436"/>
      <c r="G276" s="436"/>
      <c r="H276" s="436"/>
      <c r="I276" s="436"/>
      <c r="J276" s="436"/>
      <c r="K276" s="436"/>
      <c r="L276" s="436"/>
      <c r="M276" s="436"/>
      <c r="N276" s="436"/>
      <c r="O276" s="436"/>
      <c r="P276" s="436"/>
      <c r="Q276" s="436"/>
      <c r="R276" s="436"/>
      <c r="S276" s="436"/>
      <c r="T276" s="436"/>
      <c r="U276" s="436"/>
      <c r="V276" s="36"/>
      <c r="W276" s="36"/>
      <c r="X276" s="36"/>
      <c r="Y276" s="36"/>
      <c r="Z276" s="36"/>
      <c r="AA276" s="36"/>
      <c r="AB276" s="36"/>
      <c r="AC276" s="36"/>
      <c r="AD276" s="36"/>
      <c r="AE276" s="36"/>
      <c r="AF276" s="36"/>
      <c r="AG276" s="36"/>
      <c r="AH276" s="36"/>
      <c r="AI276" s="36"/>
      <c r="AJ276" s="36"/>
    </row>
    <row r="277" spans="2:36" ht="33.75" customHeight="1" x14ac:dyDescent="0.35">
      <c r="B277" s="37"/>
      <c r="C277" s="291" t="s">
        <v>2131</v>
      </c>
      <c r="D277" s="291"/>
      <c r="E277" s="283" t="s">
        <v>2286</v>
      </c>
      <c r="F277" s="283"/>
      <c r="G277" s="283" t="s">
        <v>2287</v>
      </c>
      <c r="H277" s="283"/>
      <c r="I277" s="283"/>
      <c r="J277" s="50" t="s">
        <v>28</v>
      </c>
      <c r="K277" s="51">
        <v>0.2</v>
      </c>
      <c r="L277" s="51">
        <v>0</v>
      </c>
      <c r="M277" s="51">
        <v>108.8</v>
      </c>
      <c r="N277" s="51">
        <v>0</v>
      </c>
      <c r="O277" s="51">
        <v>100</v>
      </c>
      <c r="P277" s="51">
        <v>200</v>
      </c>
      <c r="Q277" s="51">
        <v>3</v>
      </c>
      <c r="R277" s="51">
        <v>0</v>
      </c>
      <c r="S277" s="290" t="s">
        <v>1289</v>
      </c>
      <c r="T277" s="290"/>
      <c r="U277" s="29"/>
      <c r="V277" s="36"/>
      <c r="W277" s="36"/>
      <c r="X277" s="36"/>
      <c r="Y277" s="36"/>
      <c r="Z277" s="36"/>
      <c r="AA277" s="36"/>
      <c r="AB277" s="36"/>
      <c r="AC277" s="36"/>
      <c r="AD277" s="36"/>
      <c r="AE277" s="36"/>
      <c r="AF277" s="36"/>
      <c r="AG277" s="36"/>
      <c r="AH277" s="36"/>
      <c r="AI277" s="36"/>
      <c r="AJ277" s="36"/>
    </row>
    <row r="278" spans="2:36" ht="18" x14ac:dyDescent="0.35">
      <c r="B278" s="37"/>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c r="AA278" s="36"/>
      <c r="AB278" s="36"/>
      <c r="AC278" s="36"/>
      <c r="AD278" s="36"/>
      <c r="AE278" s="36"/>
      <c r="AF278" s="36"/>
      <c r="AG278" s="36"/>
      <c r="AH278" s="36"/>
      <c r="AI278" s="36"/>
      <c r="AJ278" s="36"/>
    </row>
    <row r="279" spans="2:36" ht="18" x14ac:dyDescent="0.35">
      <c r="B279" s="37"/>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c r="AA279" s="36"/>
      <c r="AB279" s="36"/>
      <c r="AC279" s="36"/>
      <c r="AD279" s="36"/>
      <c r="AE279" s="36"/>
      <c r="AF279" s="36"/>
      <c r="AG279" s="36"/>
      <c r="AH279" s="36"/>
      <c r="AI279" s="36"/>
      <c r="AJ279" s="36"/>
    </row>
    <row r="280" spans="2:36" ht="18" x14ac:dyDescent="0.35">
      <c r="B280" s="37"/>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c r="AA280" s="36"/>
      <c r="AB280" s="36"/>
      <c r="AC280" s="36"/>
      <c r="AD280" s="36"/>
      <c r="AE280" s="36"/>
      <c r="AF280" s="36"/>
      <c r="AG280" s="36"/>
      <c r="AH280" s="36"/>
      <c r="AI280" s="36"/>
      <c r="AJ280" s="36"/>
    </row>
    <row r="281" spans="2:36" ht="35.25" customHeight="1" x14ac:dyDescent="0.35">
      <c r="B281" s="37"/>
      <c r="C281" s="287" t="s">
        <v>255</v>
      </c>
      <c r="D281" s="287"/>
      <c r="E281" s="287"/>
      <c r="F281" s="287"/>
      <c r="G281" s="287"/>
      <c r="H281" s="287"/>
      <c r="I281" s="287"/>
      <c r="J281" s="287"/>
      <c r="K281" s="287"/>
      <c r="L281" s="287" t="s">
        <v>32</v>
      </c>
      <c r="M281" s="287"/>
      <c r="N281" s="287"/>
      <c r="O281" s="288" t="s">
        <v>14</v>
      </c>
      <c r="P281" s="288"/>
      <c r="Q281" s="288"/>
      <c r="R281" s="288"/>
      <c r="S281" s="287" t="s">
        <v>15</v>
      </c>
      <c r="T281" s="287"/>
      <c r="U281" s="36"/>
      <c r="V281" s="36"/>
      <c r="W281" s="36"/>
      <c r="X281" s="36"/>
      <c r="Y281" s="36"/>
      <c r="Z281" s="36"/>
      <c r="AA281" s="36"/>
      <c r="AB281" s="36"/>
      <c r="AC281" s="36"/>
      <c r="AD281" s="36"/>
      <c r="AE281" s="36"/>
      <c r="AF281" s="36"/>
      <c r="AG281" s="36"/>
      <c r="AH281" s="36"/>
      <c r="AI281" s="36"/>
      <c r="AJ281" s="36"/>
    </row>
    <row r="282" spans="2:36" ht="42" customHeight="1" x14ac:dyDescent="0.35">
      <c r="B282" s="37"/>
      <c r="C282" s="288" t="s">
        <v>17</v>
      </c>
      <c r="D282" s="288"/>
      <c r="E282" s="288" t="s">
        <v>18</v>
      </c>
      <c r="F282" s="288"/>
      <c r="G282" s="288" t="s">
        <v>19</v>
      </c>
      <c r="H282" s="288"/>
      <c r="I282" s="288"/>
      <c r="J282" s="288" t="s">
        <v>20</v>
      </c>
      <c r="K282" s="287" t="s">
        <v>21</v>
      </c>
      <c r="L282" s="157" t="s">
        <v>0</v>
      </c>
      <c r="M282" s="154" t="s">
        <v>514</v>
      </c>
      <c r="N282" s="288" t="s">
        <v>22</v>
      </c>
      <c r="O282" s="157" t="s">
        <v>0</v>
      </c>
      <c r="P282" s="154" t="s">
        <v>514</v>
      </c>
      <c r="Q282" s="154" t="s">
        <v>23</v>
      </c>
      <c r="R282" s="288" t="s">
        <v>22</v>
      </c>
      <c r="S282" s="287"/>
      <c r="T282" s="287"/>
      <c r="U282" s="36"/>
      <c r="V282" s="36"/>
      <c r="W282" s="36"/>
      <c r="X282" s="36"/>
      <c r="Y282" s="36"/>
      <c r="Z282" s="36"/>
      <c r="AA282" s="36"/>
      <c r="AB282" s="36"/>
      <c r="AC282" s="36"/>
      <c r="AD282" s="36"/>
      <c r="AE282" s="36"/>
      <c r="AF282" s="36"/>
      <c r="AG282" s="36"/>
      <c r="AH282" s="36"/>
      <c r="AI282" s="36"/>
      <c r="AJ282" s="36"/>
    </row>
    <row r="283" spans="2:36" ht="20.25" x14ac:dyDescent="0.35">
      <c r="B283" s="37"/>
      <c r="C283" s="288"/>
      <c r="D283" s="288"/>
      <c r="E283" s="288"/>
      <c r="F283" s="288"/>
      <c r="G283" s="288"/>
      <c r="H283" s="288"/>
      <c r="I283" s="288"/>
      <c r="J283" s="288"/>
      <c r="K283" s="287"/>
      <c r="L283" s="157" t="s">
        <v>517</v>
      </c>
      <c r="M283" s="157" t="s">
        <v>517</v>
      </c>
      <c r="N283" s="288"/>
      <c r="O283" s="157" t="s">
        <v>517</v>
      </c>
      <c r="P283" s="157" t="s">
        <v>517</v>
      </c>
      <c r="Q283" s="157" t="s">
        <v>24</v>
      </c>
      <c r="R283" s="288"/>
      <c r="S283" s="287"/>
      <c r="T283" s="287"/>
      <c r="U283" s="36"/>
      <c r="V283" s="36"/>
      <c r="W283" s="36"/>
      <c r="X283" s="36"/>
      <c r="Y283" s="36"/>
      <c r="Z283" s="36"/>
      <c r="AA283" s="36"/>
      <c r="AB283" s="36"/>
      <c r="AC283" s="36"/>
      <c r="AD283" s="36"/>
      <c r="AE283" s="36"/>
      <c r="AF283" s="36"/>
      <c r="AG283" s="36"/>
      <c r="AH283" s="36"/>
      <c r="AI283" s="36"/>
      <c r="AJ283" s="36"/>
    </row>
    <row r="284" spans="2:36" ht="38.25" customHeight="1" x14ac:dyDescent="0.35">
      <c r="B284" s="37"/>
      <c r="C284" s="283" t="s">
        <v>256</v>
      </c>
      <c r="D284" s="283"/>
      <c r="E284" s="283" t="s">
        <v>257</v>
      </c>
      <c r="F284" s="283"/>
      <c r="G284" s="283" t="s">
        <v>258</v>
      </c>
      <c r="H284" s="283"/>
      <c r="I284" s="283"/>
      <c r="J284" s="155" t="s">
        <v>113</v>
      </c>
      <c r="K284" s="2">
        <v>0.12</v>
      </c>
      <c r="L284" s="156">
        <v>4.25</v>
      </c>
      <c r="M284" s="156">
        <v>182.5</v>
      </c>
      <c r="N284" s="156">
        <v>1</v>
      </c>
      <c r="O284" s="156">
        <v>175</v>
      </c>
      <c r="P284" s="156">
        <v>350</v>
      </c>
      <c r="Q284" s="156">
        <v>3</v>
      </c>
      <c r="R284" s="156">
        <v>1</v>
      </c>
      <c r="S284" s="283" t="s">
        <v>259</v>
      </c>
      <c r="T284" s="283"/>
      <c r="U284" s="36"/>
      <c r="V284" s="36"/>
      <c r="W284" s="36"/>
      <c r="X284" s="36"/>
      <c r="Y284" s="36"/>
      <c r="Z284" s="36"/>
      <c r="AA284" s="36"/>
      <c r="AB284" s="36"/>
      <c r="AC284" s="36"/>
      <c r="AD284" s="36"/>
      <c r="AE284" s="36"/>
      <c r="AF284" s="36"/>
      <c r="AG284" s="36"/>
      <c r="AH284" s="36"/>
      <c r="AI284" s="36"/>
      <c r="AJ284" s="36"/>
    </row>
    <row r="285" spans="2:36" ht="42" customHeight="1" x14ac:dyDescent="0.35">
      <c r="B285" s="37"/>
      <c r="C285" s="283" t="s">
        <v>256</v>
      </c>
      <c r="D285" s="283"/>
      <c r="E285" s="283" t="s">
        <v>260</v>
      </c>
      <c r="F285" s="283"/>
      <c r="G285" s="283" t="s">
        <v>261</v>
      </c>
      <c r="H285" s="283"/>
      <c r="I285" s="283"/>
      <c r="J285" s="155" t="s">
        <v>113</v>
      </c>
      <c r="K285" s="2">
        <v>0.22500000000000001</v>
      </c>
      <c r="L285" s="156">
        <v>14</v>
      </c>
      <c r="M285" s="156">
        <v>123.25</v>
      </c>
      <c r="N285" s="156">
        <v>1</v>
      </c>
      <c r="O285" s="156">
        <v>175</v>
      </c>
      <c r="P285" s="156">
        <v>350</v>
      </c>
      <c r="Q285" s="156">
        <v>3</v>
      </c>
      <c r="R285" s="156">
        <v>1</v>
      </c>
      <c r="S285" s="283" t="s">
        <v>259</v>
      </c>
      <c r="T285" s="283"/>
      <c r="U285" s="36"/>
      <c r="V285" s="36"/>
      <c r="W285" s="36"/>
      <c r="X285" s="36"/>
      <c r="Y285" s="36"/>
      <c r="Z285" s="36"/>
      <c r="AA285" s="36"/>
      <c r="AB285" s="36"/>
      <c r="AC285" s="36"/>
      <c r="AD285" s="36"/>
      <c r="AE285" s="36"/>
      <c r="AF285" s="36"/>
      <c r="AG285" s="36"/>
      <c r="AH285" s="36"/>
      <c r="AI285" s="36"/>
      <c r="AJ285" s="36"/>
    </row>
    <row r="286" spans="2:36" ht="41.25" customHeight="1" x14ac:dyDescent="0.35">
      <c r="B286" s="37"/>
      <c r="C286" s="283" t="s">
        <v>256</v>
      </c>
      <c r="D286" s="283"/>
      <c r="E286" s="283" t="s">
        <v>262</v>
      </c>
      <c r="F286" s="283"/>
      <c r="G286" s="283" t="s">
        <v>261</v>
      </c>
      <c r="H286" s="283"/>
      <c r="I286" s="283"/>
      <c r="J286" s="155" t="s">
        <v>113</v>
      </c>
      <c r="K286" s="2">
        <v>0.22500000000000001</v>
      </c>
      <c r="L286" s="156">
        <v>27.75</v>
      </c>
      <c r="M286" s="156">
        <v>114.5</v>
      </c>
      <c r="N286" s="156">
        <v>1</v>
      </c>
      <c r="O286" s="156">
        <v>175</v>
      </c>
      <c r="P286" s="156">
        <v>350</v>
      </c>
      <c r="Q286" s="156">
        <v>3</v>
      </c>
      <c r="R286" s="156">
        <v>1</v>
      </c>
      <c r="S286" s="283" t="s">
        <v>259</v>
      </c>
      <c r="T286" s="283"/>
      <c r="U286" s="36"/>
      <c r="V286" s="36"/>
      <c r="W286" s="36"/>
      <c r="X286" s="36"/>
      <c r="Y286" s="36"/>
      <c r="Z286" s="36"/>
      <c r="AA286" s="36"/>
      <c r="AB286" s="36"/>
      <c r="AC286" s="36"/>
      <c r="AD286" s="36"/>
      <c r="AE286" s="36"/>
      <c r="AF286" s="36"/>
      <c r="AG286" s="36"/>
      <c r="AH286" s="36"/>
      <c r="AI286" s="36"/>
      <c r="AJ286" s="36"/>
    </row>
    <row r="287" spans="2:36" ht="33.75" customHeight="1" x14ac:dyDescent="0.35">
      <c r="B287" s="37"/>
      <c r="C287" s="283" t="s">
        <v>256</v>
      </c>
      <c r="D287" s="283"/>
      <c r="E287" s="283" t="s">
        <v>263</v>
      </c>
      <c r="F287" s="283"/>
      <c r="G287" s="283" t="s">
        <v>264</v>
      </c>
      <c r="H287" s="283"/>
      <c r="I287" s="283"/>
      <c r="J287" s="155" t="s">
        <v>113</v>
      </c>
      <c r="K287" s="2">
        <v>0.253</v>
      </c>
      <c r="L287" s="156">
        <v>6</v>
      </c>
      <c r="M287" s="156">
        <v>172.75</v>
      </c>
      <c r="N287" s="156">
        <v>1</v>
      </c>
      <c r="O287" s="156">
        <v>175</v>
      </c>
      <c r="P287" s="156">
        <v>350</v>
      </c>
      <c r="Q287" s="156">
        <v>3</v>
      </c>
      <c r="R287" s="156">
        <v>1</v>
      </c>
      <c r="S287" s="283" t="s">
        <v>259</v>
      </c>
      <c r="T287" s="283"/>
      <c r="U287" s="36"/>
      <c r="V287" s="36"/>
      <c r="W287" s="36"/>
      <c r="X287" s="36"/>
      <c r="Y287" s="36"/>
      <c r="Z287" s="36"/>
      <c r="AA287" s="36"/>
      <c r="AB287" s="36"/>
      <c r="AC287" s="36"/>
      <c r="AD287" s="36"/>
      <c r="AE287" s="36"/>
      <c r="AF287" s="36"/>
      <c r="AG287" s="36"/>
      <c r="AH287" s="36"/>
      <c r="AI287" s="36"/>
      <c r="AJ287" s="36"/>
    </row>
    <row r="288" spans="2:36" ht="33.75" customHeight="1" x14ac:dyDescent="0.35">
      <c r="B288" s="37"/>
      <c r="C288" s="283" t="s">
        <v>256</v>
      </c>
      <c r="D288" s="283"/>
      <c r="E288" s="283" t="s">
        <v>265</v>
      </c>
      <c r="F288" s="283"/>
      <c r="G288" s="283" t="s">
        <v>264</v>
      </c>
      <c r="H288" s="283"/>
      <c r="I288" s="283"/>
      <c r="J288" s="155" t="s">
        <v>113</v>
      </c>
      <c r="K288" s="2">
        <v>0.253</v>
      </c>
      <c r="L288" s="156">
        <v>17.75</v>
      </c>
      <c r="M288" s="156">
        <v>175.5</v>
      </c>
      <c r="N288" s="156">
        <v>1</v>
      </c>
      <c r="O288" s="156">
        <v>175</v>
      </c>
      <c r="P288" s="156">
        <v>350</v>
      </c>
      <c r="Q288" s="156">
        <v>3</v>
      </c>
      <c r="R288" s="156">
        <v>1</v>
      </c>
      <c r="S288" s="283" t="s">
        <v>259</v>
      </c>
      <c r="T288" s="283"/>
      <c r="U288" s="36"/>
      <c r="V288" s="36"/>
      <c r="W288" s="36"/>
      <c r="X288" s="36"/>
      <c r="Y288" s="36"/>
      <c r="Z288" s="36"/>
      <c r="AA288" s="36"/>
      <c r="AB288" s="36"/>
      <c r="AC288" s="36"/>
      <c r="AD288" s="36"/>
      <c r="AE288" s="36"/>
      <c r="AF288" s="36"/>
      <c r="AG288" s="36"/>
      <c r="AH288" s="36"/>
      <c r="AI288" s="36"/>
      <c r="AJ288" s="36"/>
    </row>
    <row r="289" spans="2:36" ht="30" customHeight="1" x14ac:dyDescent="0.35">
      <c r="B289" s="37"/>
      <c r="C289" s="283" t="s">
        <v>256</v>
      </c>
      <c r="D289" s="283"/>
      <c r="E289" s="283" t="s">
        <v>266</v>
      </c>
      <c r="F289" s="283"/>
      <c r="G289" s="283" t="s">
        <v>264</v>
      </c>
      <c r="H289" s="283"/>
      <c r="I289" s="283"/>
      <c r="J289" s="155" t="s">
        <v>113</v>
      </c>
      <c r="K289" s="2">
        <v>0.17499999999999999</v>
      </c>
      <c r="L289" s="156">
        <v>18.5</v>
      </c>
      <c r="M289" s="156">
        <v>170</v>
      </c>
      <c r="N289" s="156">
        <v>1</v>
      </c>
      <c r="O289" s="156">
        <v>175</v>
      </c>
      <c r="P289" s="156">
        <v>350</v>
      </c>
      <c r="Q289" s="156">
        <v>3</v>
      </c>
      <c r="R289" s="156">
        <v>1</v>
      </c>
      <c r="S289" s="283" t="s">
        <v>259</v>
      </c>
      <c r="T289" s="283"/>
      <c r="U289" s="36"/>
      <c r="V289" s="36"/>
      <c r="W289" s="36"/>
      <c r="X289" s="36"/>
      <c r="Y289" s="36"/>
      <c r="Z289" s="36"/>
      <c r="AA289" s="36"/>
      <c r="AB289" s="36"/>
      <c r="AC289" s="36"/>
      <c r="AD289" s="36"/>
      <c r="AE289" s="36"/>
      <c r="AF289" s="36"/>
      <c r="AG289" s="36"/>
      <c r="AH289" s="36"/>
      <c r="AI289" s="36"/>
      <c r="AJ289" s="36"/>
    </row>
    <row r="290" spans="2:36" ht="27.75" customHeight="1" x14ac:dyDescent="0.35">
      <c r="B290" s="37"/>
      <c r="C290" s="283" t="s">
        <v>256</v>
      </c>
      <c r="D290" s="283"/>
      <c r="E290" s="283" t="s">
        <v>267</v>
      </c>
      <c r="F290" s="283"/>
      <c r="G290" s="283" t="s">
        <v>268</v>
      </c>
      <c r="H290" s="283"/>
      <c r="I290" s="283"/>
      <c r="J290" s="155" t="s">
        <v>113</v>
      </c>
      <c r="K290" s="2">
        <v>0.4</v>
      </c>
      <c r="L290" s="156">
        <v>80.25</v>
      </c>
      <c r="M290" s="156">
        <v>145.5</v>
      </c>
      <c r="N290" s="156">
        <v>1</v>
      </c>
      <c r="O290" s="156">
        <v>175</v>
      </c>
      <c r="P290" s="156">
        <v>350</v>
      </c>
      <c r="Q290" s="156">
        <v>3</v>
      </c>
      <c r="R290" s="156">
        <v>1</v>
      </c>
      <c r="S290" s="283" t="s">
        <v>259</v>
      </c>
      <c r="T290" s="283"/>
      <c r="U290" s="36"/>
      <c r="V290" s="36"/>
      <c r="W290" s="36"/>
      <c r="X290" s="36"/>
      <c r="Y290" s="36"/>
      <c r="Z290" s="36"/>
      <c r="AA290" s="36"/>
      <c r="AB290" s="36"/>
      <c r="AC290" s="36"/>
      <c r="AD290" s="36"/>
      <c r="AE290" s="36"/>
      <c r="AF290" s="36"/>
      <c r="AG290" s="36"/>
      <c r="AH290" s="36"/>
      <c r="AI290" s="36"/>
      <c r="AJ290" s="36"/>
    </row>
    <row r="291" spans="2:36" ht="39" customHeight="1" x14ac:dyDescent="0.35">
      <c r="B291" s="37"/>
      <c r="C291" s="283" t="s">
        <v>256</v>
      </c>
      <c r="D291" s="283"/>
      <c r="E291" s="283" t="s">
        <v>269</v>
      </c>
      <c r="F291" s="283"/>
      <c r="G291" s="283" t="s">
        <v>270</v>
      </c>
      <c r="H291" s="283"/>
      <c r="I291" s="283"/>
      <c r="J291" s="155" t="s">
        <v>113</v>
      </c>
      <c r="K291" s="2">
        <v>0.24</v>
      </c>
      <c r="L291" s="30">
        <v>222.25</v>
      </c>
      <c r="M291" s="156">
        <v>141.5</v>
      </c>
      <c r="N291" s="156">
        <v>1</v>
      </c>
      <c r="O291" s="156">
        <v>175</v>
      </c>
      <c r="P291" s="156">
        <v>350</v>
      </c>
      <c r="Q291" s="156">
        <v>3</v>
      </c>
      <c r="R291" s="156">
        <v>1</v>
      </c>
      <c r="S291" s="283" t="s">
        <v>259</v>
      </c>
      <c r="T291" s="283"/>
      <c r="U291" s="36"/>
      <c r="V291" s="36"/>
      <c r="W291" s="36"/>
      <c r="X291" s="36"/>
      <c r="Y291" s="36"/>
      <c r="Z291" s="36"/>
      <c r="AA291" s="36"/>
      <c r="AB291" s="36"/>
      <c r="AC291" s="36"/>
      <c r="AD291" s="36"/>
      <c r="AE291" s="36"/>
      <c r="AF291" s="36"/>
      <c r="AG291" s="36"/>
      <c r="AH291" s="36"/>
      <c r="AI291" s="36"/>
      <c r="AJ291" s="36"/>
    </row>
    <row r="292" spans="2:36" ht="26.25" customHeight="1" x14ac:dyDescent="0.35">
      <c r="B292" s="37"/>
      <c r="C292" s="283" t="s">
        <v>256</v>
      </c>
      <c r="D292" s="283"/>
      <c r="E292" s="283" t="s">
        <v>271</v>
      </c>
      <c r="F292" s="283"/>
      <c r="G292" s="283" t="s">
        <v>272</v>
      </c>
      <c r="H292" s="283"/>
      <c r="I292" s="283"/>
      <c r="J292" s="155" t="s">
        <v>113</v>
      </c>
      <c r="K292" s="2">
        <v>0.14000000000000001</v>
      </c>
      <c r="L292" s="156">
        <v>31</v>
      </c>
      <c r="M292" s="156">
        <v>161.25</v>
      </c>
      <c r="N292" s="156">
        <v>1</v>
      </c>
      <c r="O292" s="156">
        <v>175</v>
      </c>
      <c r="P292" s="156">
        <v>350</v>
      </c>
      <c r="Q292" s="156">
        <v>3</v>
      </c>
      <c r="R292" s="156">
        <v>1</v>
      </c>
      <c r="S292" s="283" t="s">
        <v>259</v>
      </c>
      <c r="T292" s="283"/>
      <c r="U292" s="36"/>
      <c r="V292" s="36"/>
      <c r="W292" s="36"/>
      <c r="X292" s="36"/>
      <c r="Y292" s="36"/>
      <c r="Z292" s="36"/>
      <c r="AA292" s="36"/>
      <c r="AB292" s="36"/>
      <c r="AC292" s="36"/>
      <c r="AD292" s="36"/>
      <c r="AE292" s="36"/>
      <c r="AF292" s="36"/>
      <c r="AG292" s="36"/>
      <c r="AH292" s="36"/>
      <c r="AI292" s="36"/>
      <c r="AJ292" s="36"/>
    </row>
    <row r="293" spans="2:36" ht="36" customHeight="1" x14ac:dyDescent="0.35">
      <c r="B293" s="37"/>
      <c r="C293" s="283" t="s">
        <v>273</v>
      </c>
      <c r="D293" s="283"/>
      <c r="E293" s="283" t="s">
        <v>274</v>
      </c>
      <c r="F293" s="283"/>
      <c r="G293" s="283" t="s">
        <v>275</v>
      </c>
      <c r="H293" s="283"/>
      <c r="I293" s="283"/>
      <c r="J293" s="155" t="s">
        <v>28</v>
      </c>
      <c r="K293" s="2">
        <v>0.56000000000000005</v>
      </c>
      <c r="L293" s="156">
        <v>7</v>
      </c>
      <c r="M293" s="156">
        <v>108</v>
      </c>
      <c r="N293" s="156">
        <v>0</v>
      </c>
      <c r="O293" s="156">
        <v>100</v>
      </c>
      <c r="P293" s="156">
        <v>200</v>
      </c>
      <c r="Q293" s="156">
        <v>3</v>
      </c>
      <c r="R293" s="156">
        <v>0</v>
      </c>
      <c r="S293" s="283" t="s">
        <v>276</v>
      </c>
      <c r="T293" s="283"/>
      <c r="U293" s="36"/>
      <c r="V293" s="36"/>
      <c r="W293" s="36"/>
      <c r="X293" s="36"/>
      <c r="Y293" s="36"/>
      <c r="Z293" s="36"/>
      <c r="AA293" s="36"/>
      <c r="AB293" s="36"/>
      <c r="AC293" s="36"/>
      <c r="AD293" s="36"/>
      <c r="AE293" s="36"/>
      <c r="AF293" s="36"/>
      <c r="AG293" s="36"/>
      <c r="AH293" s="36"/>
      <c r="AI293" s="36"/>
      <c r="AJ293" s="36"/>
    </row>
    <row r="294" spans="2:36" ht="39.75" customHeight="1" x14ac:dyDescent="0.35">
      <c r="B294" s="37"/>
      <c r="C294" s="283" t="s">
        <v>273</v>
      </c>
      <c r="D294" s="283"/>
      <c r="E294" s="283" t="s">
        <v>277</v>
      </c>
      <c r="F294" s="283"/>
      <c r="G294" s="283" t="s">
        <v>278</v>
      </c>
      <c r="H294" s="283"/>
      <c r="I294" s="283"/>
      <c r="J294" s="155" t="s">
        <v>28</v>
      </c>
      <c r="K294" s="2">
        <v>0.105</v>
      </c>
      <c r="L294" s="156">
        <v>29</v>
      </c>
      <c r="M294" s="156">
        <v>31</v>
      </c>
      <c r="N294" s="156">
        <v>0</v>
      </c>
      <c r="O294" s="156">
        <v>100</v>
      </c>
      <c r="P294" s="156">
        <v>200</v>
      </c>
      <c r="Q294" s="156">
        <v>3</v>
      </c>
      <c r="R294" s="156">
        <v>0</v>
      </c>
      <c r="S294" s="283" t="s">
        <v>276</v>
      </c>
      <c r="T294" s="283"/>
      <c r="U294" s="36"/>
      <c r="V294" s="36"/>
      <c r="W294" s="36"/>
      <c r="X294" s="36"/>
      <c r="Y294" s="36"/>
      <c r="Z294" s="36"/>
      <c r="AA294" s="36"/>
      <c r="AB294" s="36"/>
      <c r="AC294" s="36"/>
      <c r="AD294" s="36"/>
      <c r="AE294" s="36"/>
      <c r="AF294" s="36"/>
      <c r="AG294" s="36"/>
      <c r="AH294" s="36"/>
      <c r="AI294" s="36"/>
      <c r="AJ294" s="36"/>
    </row>
    <row r="295" spans="2:36" ht="36" customHeight="1" x14ac:dyDescent="0.35">
      <c r="B295" s="37"/>
      <c r="C295" s="283" t="s">
        <v>273</v>
      </c>
      <c r="D295" s="283"/>
      <c r="E295" s="283" t="s">
        <v>279</v>
      </c>
      <c r="F295" s="283"/>
      <c r="G295" s="283" t="s">
        <v>280</v>
      </c>
      <c r="H295" s="283"/>
      <c r="I295" s="283"/>
      <c r="J295" s="155" t="s">
        <v>28</v>
      </c>
      <c r="K295" s="2">
        <v>0.44</v>
      </c>
      <c r="L295" s="156">
        <v>6</v>
      </c>
      <c r="M295" s="156">
        <v>61</v>
      </c>
      <c r="N295" s="156">
        <v>0</v>
      </c>
      <c r="O295" s="156">
        <v>100</v>
      </c>
      <c r="P295" s="156">
        <v>200</v>
      </c>
      <c r="Q295" s="156">
        <v>3</v>
      </c>
      <c r="R295" s="156">
        <v>0</v>
      </c>
      <c r="S295" s="283" t="s">
        <v>276</v>
      </c>
      <c r="T295" s="283"/>
      <c r="U295" s="36"/>
      <c r="V295" s="36"/>
      <c r="W295" s="36"/>
      <c r="X295" s="36"/>
      <c r="Y295" s="36"/>
      <c r="Z295" s="36"/>
      <c r="AA295" s="36"/>
      <c r="AB295" s="36"/>
      <c r="AC295" s="36"/>
      <c r="AD295" s="36"/>
      <c r="AE295" s="36"/>
      <c r="AF295" s="36"/>
      <c r="AG295" s="36"/>
      <c r="AH295" s="36"/>
      <c r="AI295" s="36"/>
      <c r="AJ295" s="36"/>
    </row>
    <row r="296" spans="2:36" ht="37.5" customHeight="1" x14ac:dyDescent="0.35">
      <c r="B296" s="37"/>
      <c r="C296" s="283" t="s">
        <v>273</v>
      </c>
      <c r="D296" s="283"/>
      <c r="E296" s="283" t="s">
        <v>281</v>
      </c>
      <c r="F296" s="283"/>
      <c r="G296" s="283" t="s">
        <v>282</v>
      </c>
      <c r="H296" s="283"/>
      <c r="I296" s="283"/>
      <c r="J296" s="155" t="s">
        <v>113</v>
      </c>
      <c r="K296" s="2">
        <v>0.27</v>
      </c>
      <c r="L296" s="156">
        <v>8</v>
      </c>
      <c r="M296" s="156">
        <v>164</v>
      </c>
      <c r="N296" s="156">
        <v>1</v>
      </c>
      <c r="O296" s="156">
        <v>175</v>
      </c>
      <c r="P296" s="156">
        <v>350</v>
      </c>
      <c r="Q296" s="156">
        <v>3</v>
      </c>
      <c r="R296" s="156">
        <v>1</v>
      </c>
      <c r="S296" s="283" t="s">
        <v>276</v>
      </c>
      <c r="T296" s="283"/>
      <c r="U296" s="36"/>
      <c r="V296" s="36"/>
      <c r="W296" s="36"/>
      <c r="X296" s="36"/>
      <c r="Y296" s="36"/>
      <c r="Z296" s="36"/>
      <c r="AA296" s="36"/>
      <c r="AB296" s="36"/>
      <c r="AC296" s="36"/>
      <c r="AD296" s="36"/>
      <c r="AE296" s="36"/>
      <c r="AF296" s="36"/>
      <c r="AG296" s="36"/>
      <c r="AH296" s="36"/>
      <c r="AI296" s="36"/>
      <c r="AJ296" s="36"/>
    </row>
    <row r="297" spans="2:36" ht="33.75" customHeight="1" x14ac:dyDescent="0.35">
      <c r="B297" s="37"/>
      <c r="C297" s="283" t="s">
        <v>273</v>
      </c>
      <c r="D297" s="283"/>
      <c r="E297" s="283" t="s">
        <v>283</v>
      </c>
      <c r="F297" s="283"/>
      <c r="G297" s="283" t="s">
        <v>282</v>
      </c>
      <c r="H297" s="283"/>
      <c r="I297" s="283"/>
      <c r="J297" s="155" t="s">
        <v>113</v>
      </c>
      <c r="K297" s="2">
        <v>0.27</v>
      </c>
      <c r="L297" s="156">
        <v>22</v>
      </c>
      <c r="M297" s="156">
        <v>174</v>
      </c>
      <c r="N297" s="156">
        <v>1</v>
      </c>
      <c r="O297" s="156">
        <v>175</v>
      </c>
      <c r="P297" s="156">
        <v>350</v>
      </c>
      <c r="Q297" s="156">
        <v>3</v>
      </c>
      <c r="R297" s="156">
        <v>1</v>
      </c>
      <c r="S297" s="283" t="s">
        <v>276</v>
      </c>
      <c r="T297" s="283"/>
      <c r="U297" s="36"/>
      <c r="V297" s="36"/>
      <c r="W297" s="36"/>
      <c r="X297" s="36"/>
      <c r="Y297" s="36"/>
      <c r="Z297" s="36"/>
      <c r="AA297" s="36"/>
      <c r="AB297" s="36"/>
      <c r="AC297" s="36"/>
      <c r="AD297" s="36"/>
      <c r="AE297" s="36"/>
      <c r="AF297" s="36"/>
      <c r="AG297" s="36"/>
      <c r="AH297" s="36"/>
      <c r="AI297" s="36"/>
      <c r="AJ297" s="36"/>
    </row>
    <row r="298" spans="2:36" ht="35.25" customHeight="1" x14ac:dyDescent="0.35">
      <c r="B298" s="37"/>
      <c r="C298" s="283" t="s">
        <v>273</v>
      </c>
      <c r="D298" s="283"/>
      <c r="E298" s="283" t="s">
        <v>284</v>
      </c>
      <c r="F298" s="283"/>
      <c r="G298" s="283" t="s">
        <v>285</v>
      </c>
      <c r="H298" s="283"/>
      <c r="I298" s="283"/>
      <c r="J298" s="155" t="s">
        <v>113</v>
      </c>
      <c r="K298" s="2">
        <v>0.24299999999999999</v>
      </c>
      <c r="L298" s="156">
        <v>4</v>
      </c>
      <c r="M298" s="156">
        <v>143</v>
      </c>
      <c r="N298" s="156">
        <v>1</v>
      </c>
      <c r="O298" s="156">
        <v>175</v>
      </c>
      <c r="P298" s="156">
        <v>350</v>
      </c>
      <c r="Q298" s="156">
        <v>3</v>
      </c>
      <c r="R298" s="156">
        <v>1</v>
      </c>
      <c r="S298" s="283" t="s">
        <v>276</v>
      </c>
      <c r="T298" s="283"/>
      <c r="U298" s="36"/>
      <c r="V298" s="36"/>
      <c r="W298" s="36"/>
      <c r="X298" s="36"/>
      <c r="Y298" s="36"/>
      <c r="Z298" s="36"/>
      <c r="AA298" s="36"/>
      <c r="AB298" s="36"/>
      <c r="AC298" s="36"/>
      <c r="AD298" s="36"/>
      <c r="AE298" s="36"/>
      <c r="AF298" s="36"/>
      <c r="AG298" s="36"/>
      <c r="AH298" s="36"/>
      <c r="AI298" s="36"/>
      <c r="AJ298" s="36"/>
    </row>
    <row r="299" spans="2:36" ht="32.25" customHeight="1" x14ac:dyDescent="0.35">
      <c r="B299" s="37"/>
      <c r="C299" s="283" t="s">
        <v>273</v>
      </c>
      <c r="D299" s="283"/>
      <c r="E299" s="283" t="s">
        <v>286</v>
      </c>
      <c r="F299" s="283"/>
      <c r="G299" s="283" t="s">
        <v>285</v>
      </c>
      <c r="H299" s="283"/>
      <c r="I299" s="283"/>
      <c r="J299" s="155" t="s">
        <v>113</v>
      </c>
      <c r="K299" s="2">
        <v>0.24299999999999999</v>
      </c>
      <c r="L299" s="156">
        <v>20</v>
      </c>
      <c r="M299" s="156">
        <v>137</v>
      </c>
      <c r="N299" s="156">
        <v>1</v>
      </c>
      <c r="O299" s="156">
        <v>175</v>
      </c>
      <c r="P299" s="156">
        <v>350</v>
      </c>
      <c r="Q299" s="156">
        <v>3</v>
      </c>
      <c r="R299" s="156">
        <v>1</v>
      </c>
      <c r="S299" s="283" t="s">
        <v>276</v>
      </c>
      <c r="T299" s="283"/>
      <c r="U299" s="36"/>
      <c r="V299" s="36"/>
      <c r="W299" s="36"/>
      <c r="X299" s="36"/>
      <c r="Y299" s="36"/>
      <c r="Z299" s="36"/>
      <c r="AA299" s="36"/>
      <c r="AB299" s="36"/>
      <c r="AC299" s="36"/>
      <c r="AD299" s="36"/>
      <c r="AE299" s="36"/>
      <c r="AF299" s="36"/>
      <c r="AG299" s="36"/>
      <c r="AH299" s="36"/>
      <c r="AI299" s="36"/>
      <c r="AJ299" s="36"/>
    </row>
    <row r="300" spans="2:36" ht="37.5" customHeight="1" x14ac:dyDescent="0.35">
      <c r="B300" s="37"/>
      <c r="C300" s="283" t="s">
        <v>273</v>
      </c>
      <c r="D300" s="283"/>
      <c r="E300" s="283" t="s">
        <v>287</v>
      </c>
      <c r="F300" s="283"/>
      <c r="G300" s="283" t="s">
        <v>288</v>
      </c>
      <c r="H300" s="283"/>
      <c r="I300" s="283"/>
      <c r="J300" s="155" t="s">
        <v>28</v>
      </c>
      <c r="K300" s="2">
        <v>0.2</v>
      </c>
      <c r="L300" s="156">
        <v>8</v>
      </c>
      <c r="M300" s="156">
        <v>61</v>
      </c>
      <c r="N300" s="156">
        <v>0</v>
      </c>
      <c r="O300" s="156">
        <v>100</v>
      </c>
      <c r="P300" s="156">
        <v>200</v>
      </c>
      <c r="Q300" s="156">
        <v>3</v>
      </c>
      <c r="R300" s="156">
        <v>0</v>
      </c>
      <c r="S300" s="283" t="s">
        <v>276</v>
      </c>
      <c r="T300" s="283"/>
      <c r="U300" s="36"/>
      <c r="V300" s="36"/>
      <c r="W300" s="36"/>
      <c r="X300" s="36"/>
      <c r="Y300" s="36"/>
      <c r="Z300" s="36"/>
      <c r="AA300" s="36"/>
      <c r="AB300" s="36"/>
      <c r="AC300" s="36"/>
      <c r="AD300" s="36"/>
      <c r="AE300" s="36"/>
      <c r="AF300" s="36"/>
      <c r="AG300" s="36"/>
      <c r="AH300" s="36"/>
      <c r="AI300" s="36"/>
      <c r="AJ300" s="36"/>
    </row>
    <row r="301" spans="2:36" ht="33.75" customHeight="1" x14ac:dyDescent="0.35">
      <c r="B301" s="37"/>
      <c r="C301" s="283" t="s">
        <v>273</v>
      </c>
      <c r="D301" s="283"/>
      <c r="E301" s="283" t="s">
        <v>289</v>
      </c>
      <c r="F301" s="283"/>
      <c r="G301" s="283" t="s">
        <v>288</v>
      </c>
      <c r="H301" s="283"/>
      <c r="I301" s="283"/>
      <c r="J301" s="155" t="s">
        <v>28</v>
      </c>
      <c r="K301" s="2">
        <v>0.2</v>
      </c>
      <c r="L301" s="156">
        <v>11</v>
      </c>
      <c r="M301" s="156">
        <v>61</v>
      </c>
      <c r="N301" s="156">
        <v>0</v>
      </c>
      <c r="O301" s="156">
        <v>100</v>
      </c>
      <c r="P301" s="156">
        <v>200</v>
      </c>
      <c r="Q301" s="156">
        <v>3</v>
      </c>
      <c r="R301" s="156">
        <v>0</v>
      </c>
      <c r="S301" s="283" t="s">
        <v>276</v>
      </c>
      <c r="T301" s="283"/>
      <c r="U301" s="36"/>
      <c r="V301" s="36"/>
      <c r="W301" s="36"/>
      <c r="X301" s="36"/>
      <c r="Y301" s="36"/>
      <c r="Z301" s="36"/>
      <c r="AA301" s="36"/>
      <c r="AB301" s="36"/>
      <c r="AC301" s="36"/>
      <c r="AD301" s="36"/>
      <c r="AE301" s="36"/>
      <c r="AF301" s="36"/>
      <c r="AG301" s="36"/>
      <c r="AH301" s="36"/>
      <c r="AI301" s="36"/>
      <c r="AJ301" s="36"/>
    </row>
    <row r="302" spans="2:36" ht="30" customHeight="1" x14ac:dyDescent="0.35">
      <c r="B302" s="37"/>
      <c r="C302" s="283" t="s">
        <v>273</v>
      </c>
      <c r="D302" s="283"/>
      <c r="E302" s="283" t="s">
        <v>290</v>
      </c>
      <c r="F302" s="283"/>
      <c r="G302" s="283" t="s">
        <v>291</v>
      </c>
      <c r="H302" s="283"/>
      <c r="I302" s="283"/>
      <c r="J302" s="155" t="s">
        <v>113</v>
      </c>
      <c r="K302" s="2">
        <v>0.16</v>
      </c>
      <c r="L302" s="156">
        <v>34</v>
      </c>
      <c r="M302" s="156">
        <v>175</v>
      </c>
      <c r="N302" s="156">
        <v>1</v>
      </c>
      <c r="O302" s="156">
        <v>175</v>
      </c>
      <c r="P302" s="156">
        <v>350</v>
      </c>
      <c r="Q302" s="156">
        <v>3</v>
      </c>
      <c r="R302" s="156">
        <v>1</v>
      </c>
      <c r="S302" s="283" t="s">
        <v>276</v>
      </c>
      <c r="T302" s="283"/>
      <c r="U302" s="36"/>
      <c r="V302" s="36"/>
      <c r="W302" s="36"/>
      <c r="X302" s="36"/>
      <c r="Y302" s="36"/>
      <c r="Z302" s="36"/>
      <c r="AA302" s="36"/>
      <c r="AB302" s="36"/>
      <c r="AC302" s="36"/>
      <c r="AD302" s="36"/>
      <c r="AE302" s="36"/>
      <c r="AF302" s="36"/>
      <c r="AG302" s="36"/>
      <c r="AH302" s="36"/>
      <c r="AI302" s="36"/>
      <c r="AJ302" s="36"/>
    </row>
    <row r="303" spans="2:36" ht="32.25" customHeight="1" x14ac:dyDescent="0.35">
      <c r="B303" s="37"/>
      <c r="C303" s="283" t="s">
        <v>292</v>
      </c>
      <c r="D303" s="283"/>
      <c r="E303" s="283" t="s">
        <v>293</v>
      </c>
      <c r="F303" s="283"/>
      <c r="G303" s="283" t="s">
        <v>294</v>
      </c>
      <c r="H303" s="283"/>
      <c r="I303" s="283"/>
      <c r="J303" s="155" t="s">
        <v>28</v>
      </c>
      <c r="K303" s="2">
        <v>0.2</v>
      </c>
      <c r="L303" s="156">
        <v>59</v>
      </c>
      <c r="M303" s="156">
        <v>91.25</v>
      </c>
      <c r="N303" s="156">
        <v>0</v>
      </c>
      <c r="O303" s="156">
        <v>100</v>
      </c>
      <c r="P303" s="156">
        <v>200</v>
      </c>
      <c r="Q303" s="156">
        <v>3</v>
      </c>
      <c r="R303" s="156">
        <v>0</v>
      </c>
      <c r="S303" s="283" t="s">
        <v>295</v>
      </c>
      <c r="T303" s="283"/>
      <c r="U303" s="36"/>
      <c r="V303" s="36"/>
      <c r="W303" s="36"/>
      <c r="X303" s="36"/>
      <c r="Y303" s="36"/>
      <c r="Z303" s="36"/>
      <c r="AA303" s="36"/>
      <c r="AB303" s="36"/>
      <c r="AC303" s="36"/>
      <c r="AD303" s="36"/>
      <c r="AE303" s="36"/>
      <c r="AF303" s="36"/>
      <c r="AG303" s="36"/>
      <c r="AH303" s="36"/>
      <c r="AI303" s="36"/>
      <c r="AJ303" s="36"/>
    </row>
    <row r="304" spans="2:36" ht="31.5" customHeight="1" x14ac:dyDescent="0.35">
      <c r="B304" s="37"/>
      <c r="C304" s="283" t="s">
        <v>292</v>
      </c>
      <c r="D304" s="283"/>
      <c r="E304" s="283" t="s">
        <v>293</v>
      </c>
      <c r="F304" s="283"/>
      <c r="G304" s="283" t="s">
        <v>294</v>
      </c>
      <c r="H304" s="283"/>
      <c r="I304" s="283"/>
      <c r="J304" s="155" t="s">
        <v>28</v>
      </c>
      <c r="K304" s="2">
        <v>0.2</v>
      </c>
      <c r="L304" s="156">
        <v>6.5</v>
      </c>
      <c r="M304" s="156">
        <v>90.25</v>
      </c>
      <c r="N304" s="156">
        <v>0</v>
      </c>
      <c r="O304" s="156">
        <v>100</v>
      </c>
      <c r="P304" s="156">
        <v>200</v>
      </c>
      <c r="Q304" s="156">
        <v>3</v>
      </c>
      <c r="R304" s="156">
        <v>0</v>
      </c>
      <c r="S304" s="283" t="s">
        <v>295</v>
      </c>
      <c r="T304" s="283"/>
      <c r="U304" s="36"/>
      <c r="V304" s="36"/>
      <c r="W304" s="36"/>
      <c r="X304" s="36"/>
      <c r="Y304" s="36"/>
      <c r="Z304" s="36"/>
      <c r="AA304" s="36"/>
      <c r="AB304" s="36"/>
      <c r="AC304" s="36"/>
      <c r="AD304" s="36"/>
      <c r="AE304" s="36"/>
      <c r="AF304" s="36"/>
      <c r="AG304" s="36"/>
      <c r="AH304" s="36"/>
      <c r="AI304" s="36"/>
      <c r="AJ304" s="36"/>
    </row>
    <row r="305" spans="2:36" ht="45.75" customHeight="1" x14ac:dyDescent="0.35">
      <c r="B305" s="37"/>
      <c r="C305" s="283" t="s">
        <v>193</v>
      </c>
      <c r="D305" s="283"/>
      <c r="E305" s="283" t="s">
        <v>296</v>
      </c>
      <c r="F305" s="283"/>
      <c r="G305" s="283" t="s">
        <v>297</v>
      </c>
      <c r="H305" s="283"/>
      <c r="I305" s="283"/>
      <c r="J305" s="155" t="s">
        <v>94</v>
      </c>
      <c r="K305" s="2">
        <v>0.18</v>
      </c>
      <c r="L305" s="156">
        <v>9.25</v>
      </c>
      <c r="M305" s="156">
        <v>105.25</v>
      </c>
      <c r="N305" s="156">
        <v>1</v>
      </c>
      <c r="O305" s="156">
        <v>175</v>
      </c>
      <c r="P305" s="156">
        <v>350</v>
      </c>
      <c r="Q305" s="156">
        <v>3</v>
      </c>
      <c r="R305" s="156">
        <v>1</v>
      </c>
      <c r="S305" s="283" t="s">
        <v>196</v>
      </c>
      <c r="T305" s="283"/>
      <c r="U305" s="36"/>
      <c r="V305" s="36"/>
      <c r="W305" s="36"/>
      <c r="X305" s="36"/>
      <c r="Y305" s="36"/>
      <c r="Z305" s="36"/>
      <c r="AA305" s="36"/>
      <c r="AB305" s="36"/>
      <c r="AC305" s="36"/>
      <c r="AD305" s="36"/>
      <c r="AE305" s="36"/>
      <c r="AF305" s="36"/>
      <c r="AG305" s="36"/>
      <c r="AH305" s="36"/>
      <c r="AI305" s="36"/>
      <c r="AJ305" s="36"/>
    </row>
    <row r="306" spans="2:36" ht="37.5" customHeight="1" x14ac:dyDescent="0.35">
      <c r="B306" s="37"/>
      <c r="C306" s="283" t="s">
        <v>193</v>
      </c>
      <c r="D306" s="283"/>
      <c r="E306" s="283" t="s">
        <v>298</v>
      </c>
      <c r="F306" s="283"/>
      <c r="G306" s="283" t="s">
        <v>297</v>
      </c>
      <c r="H306" s="283"/>
      <c r="I306" s="283"/>
      <c r="J306" s="155" t="s">
        <v>94</v>
      </c>
      <c r="K306" s="2">
        <v>0.18</v>
      </c>
      <c r="L306" s="156">
        <v>12.5</v>
      </c>
      <c r="M306" s="156">
        <v>82.5</v>
      </c>
      <c r="N306" s="156">
        <v>1</v>
      </c>
      <c r="O306" s="156">
        <v>175</v>
      </c>
      <c r="P306" s="156">
        <v>350</v>
      </c>
      <c r="Q306" s="156">
        <v>3</v>
      </c>
      <c r="R306" s="156">
        <v>1</v>
      </c>
      <c r="S306" s="283" t="s">
        <v>196</v>
      </c>
      <c r="T306" s="283"/>
      <c r="U306" s="36"/>
      <c r="V306" s="36"/>
      <c r="W306" s="36"/>
      <c r="X306" s="36"/>
      <c r="Y306" s="36"/>
      <c r="Z306" s="36"/>
      <c r="AA306" s="36"/>
      <c r="AB306" s="36"/>
      <c r="AC306" s="36"/>
      <c r="AD306" s="36"/>
      <c r="AE306" s="36"/>
      <c r="AF306" s="36"/>
      <c r="AG306" s="36"/>
      <c r="AH306" s="36"/>
      <c r="AI306" s="36"/>
      <c r="AJ306" s="36"/>
    </row>
    <row r="307" spans="2:36" ht="39" customHeight="1" x14ac:dyDescent="0.35">
      <c r="B307" s="37"/>
      <c r="C307" s="283" t="s">
        <v>299</v>
      </c>
      <c r="D307" s="283"/>
      <c r="E307" s="283" t="s">
        <v>300</v>
      </c>
      <c r="F307" s="283"/>
      <c r="G307" s="360" t="s">
        <v>301</v>
      </c>
      <c r="H307" s="360"/>
      <c r="I307" s="360"/>
      <c r="J307" s="155" t="s">
        <v>28</v>
      </c>
      <c r="K307" s="2">
        <v>0.503</v>
      </c>
      <c r="L307" s="156">
        <v>0</v>
      </c>
      <c r="M307" s="156">
        <v>86.7</v>
      </c>
      <c r="N307" s="156">
        <v>0</v>
      </c>
      <c r="O307" s="156">
        <v>100</v>
      </c>
      <c r="P307" s="156">
        <v>200</v>
      </c>
      <c r="Q307" s="156">
        <v>3</v>
      </c>
      <c r="R307" s="156">
        <v>0</v>
      </c>
      <c r="S307" s="283" t="s">
        <v>302</v>
      </c>
      <c r="T307" s="283"/>
      <c r="U307" s="36"/>
      <c r="V307" s="36"/>
      <c r="W307" s="36"/>
      <c r="X307" s="36"/>
      <c r="Y307" s="36"/>
      <c r="Z307" s="36"/>
      <c r="AA307" s="36"/>
      <c r="AB307" s="36"/>
      <c r="AC307" s="36"/>
      <c r="AD307" s="36"/>
      <c r="AE307" s="36"/>
      <c r="AF307" s="36"/>
      <c r="AG307" s="36"/>
      <c r="AH307" s="36"/>
      <c r="AI307" s="36"/>
      <c r="AJ307" s="36"/>
    </row>
    <row r="308" spans="2:36" ht="41.25" customHeight="1" x14ac:dyDescent="0.35">
      <c r="B308" s="37"/>
      <c r="C308" s="283" t="s">
        <v>299</v>
      </c>
      <c r="D308" s="283"/>
      <c r="E308" s="283" t="s">
        <v>303</v>
      </c>
      <c r="F308" s="283"/>
      <c r="G308" s="360" t="s">
        <v>301</v>
      </c>
      <c r="H308" s="360"/>
      <c r="I308" s="360"/>
      <c r="J308" s="155" t="s">
        <v>28</v>
      </c>
      <c r="K308" s="2">
        <v>0.503</v>
      </c>
      <c r="L308" s="156">
        <v>0</v>
      </c>
      <c r="M308" s="156">
        <v>64.900000000000006</v>
      </c>
      <c r="N308" s="156">
        <v>0</v>
      </c>
      <c r="O308" s="156">
        <v>100</v>
      </c>
      <c r="P308" s="156">
        <v>200</v>
      </c>
      <c r="Q308" s="156">
        <v>3</v>
      </c>
      <c r="R308" s="156">
        <v>0</v>
      </c>
      <c r="S308" s="283" t="s">
        <v>302</v>
      </c>
      <c r="T308" s="283"/>
      <c r="U308" s="36"/>
      <c r="V308" s="36"/>
      <c r="W308" s="36"/>
      <c r="X308" s="36"/>
      <c r="Y308" s="36"/>
      <c r="Z308" s="36"/>
      <c r="AA308" s="36"/>
      <c r="AB308" s="36"/>
      <c r="AC308" s="36"/>
      <c r="AD308" s="36"/>
      <c r="AE308" s="36"/>
      <c r="AF308" s="36"/>
      <c r="AG308" s="36"/>
      <c r="AH308" s="36"/>
      <c r="AI308" s="36"/>
      <c r="AJ308" s="36"/>
    </row>
    <row r="309" spans="2:36" ht="18" x14ac:dyDescent="0.35">
      <c r="B309" s="37"/>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c r="AA309" s="36"/>
      <c r="AB309" s="36"/>
      <c r="AC309" s="36"/>
      <c r="AD309" s="36"/>
      <c r="AE309" s="36"/>
      <c r="AF309" s="36"/>
      <c r="AG309" s="36"/>
      <c r="AH309" s="36"/>
      <c r="AI309" s="36"/>
      <c r="AJ309" s="36"/>
    </row>
    <row r="310" spans="2:36" ht="18" x14ac:dyDescent="0.35">
      <c r="B310" s="37"/>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c r="AA310" s="36"/>
      <c r="AB310" s="36"/>
      <c r="AC310" s="36"/>
      <c r="AD310" s="36"/>
      <c r="AE310" s="36"/>
      <c r="AF310" s="36"/>
      <c r="AG310" s="36"/>
      <c r="AH310" s="36"/>
      <c r="AI310" s="36"/>
      <c r="AJ310" s="36"/>
    </row>
    <row r="311" spans="2:36" ht="18" x14ac:dyDescent="0.35">
      <c r="B311" s="37"/>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c r="AA311" s="36"/>
      <c r="AB311" s="36"/>
      <c r="AC311" s="36"/>
      <c r="AD311" s="36"/>
      <c r="AE311" s="36"/>
      <c r="AF311" s="36"/>
      <c r="AG311" s="36"/>
      <c r="AH311" s="36"/>
      <c r="AI311" s="36"/>
      <c r="AJ311" s="36"/>
    </row>
    <row r="312" spans="2:36" ht="25.5" customHeight="1" x14ac:dyDescent="0.35">
      <c r="B312" s="37"/>
      <c r="C312" s="287" t="s">
        <v>506</v>
      </c>
      <c r="D312" s="287"/>
      <c r="E312" s="287"/>
      <c r="F312" s="287"/>
      <c r="G312" s="287"/>
      <c r="H312" s="287"/>
      <c r="I312" s="287"/>
      <c r="J312" s="287"/>
      <c r="K312" s="287"/>
      <c r="L312" s="287" t="s">
        <v>2528</v>
      </c>
      <c r="M312" s="287"/>
      <c r="N312" s="287"/>
      <c r="O312" s="287"/>
      <c r="P312" s="287"/>
      <c r="Q312" s="320" t="s">
        <v>14</v>
      </c>
      <c r="R312" s="451"/>
      <c r="S312" s="451"/>
      <c r="T312" s="451"/>
      <c r="U312" s="451"/>
      <c r="V312" s="452"/>
      <c r="W312" s="287" t="s">
        <v>15</v>
      </c>
      <c r="X312" s="287"/>
      <c r="Y312" s="36"/>
      <c r="Z312" s="36"/>
      <c r="AA312" s="36"/>
      <c r="AB312" s="36"/>
      <c r="AC312" s="36"/>
      <c r="AD312" s="36"/>
      <c r="AE312" s="36"/>
      <c r="AF312" s="36"/>
      <c r="AG312" s="36"/>
      <c r="AH312" s="36"/>
      <c r="AI312" s="36"/>
      <c r="AJ312" s="36"/>
    </row>
    <row r="313" spans="2:36" ht="36" x14ac:dyDescent="0.35">
      <c r="B313" s="37"/>
      <c r="C313" s="288" t="s">
        <v>17</v>
      </c>
      <c r="D313" s="288"/>
      <c r="E313" s="288" t="s">
        <v>18</v>
      </c>
      <c r="F313" s="288"/>
      <c r="G313" s="288" t="s">
        <v>19</v>
      </c>
      <c r="H313" s="288"/>
      <c r="I313" s="288"/>
      <c r="J313" s="288" t="s">
        <v>20</v>
      </c>
      <c r="K313" s="287" t="s">
        <v>21</v>
      </c>
      <c r="L313" s="52" t="s">
        <v>0</v>
      </c>
      <c r="M313" s="49" t="s">
        <v>514</v>
      </c>
      <c r="N313" s="49" t="s">
        <v>515</v>
      </c>
      <c r="O313" s="49" t="s">
        <v>1</v>
      </c>
      <c r="P313" s="288" t="s">
        <v>22</v>
      </c>
      <c r="Q313" s="52" t="s">
        <v>0</v>
      </c>
      <c r="R313" s="49" t="s">
        <v>514</v>
      </c>
      <c r="S313" s="49" t="s">
        <v>515</v>
      </c>
      <c r="T313" s="49" t="s">
        <v>1</v>
      </c>
      <c r="U313" s="49" t="s">
        <v>23</v>
      </c>
      <c r="V313" s="288" t="s">
        <v>22</v>
      </c>
      <c r="W313" s="287"/>
      <c r="X313" s="287"/>
      <c r="Y313" s="36"/>
      <c r="Z313" s="36"/>
      <c r="AA313" s="36"/>
      <c r="AB313" s="36"/>
      <c r="AC313" s="36"/>
      <c r="AD313" s="36"/>
      <c r="AE313" s="36"/>
      <c r="AF313" s="36"/>
      <c r="AG313" s="36"/>
      <c r="AH313" s="36"/>
      <c r="AI313" s="36"/>
      <c r="AJ313" s="36"/>
    </row>
    <row r="314" spans="2:36" ht="20.25" x14ac:dyDescent="0.35">
      <c r="B314" s="37"/>
      <c r="C314" s="288"/>
      <c r="D314" s="288"/>
      <c r="E314" s="288"/>
      <c r="F314" s="288"/>
      <c r="G314" s="288"/>
      <c r="H314" s="288"/>
      <c r="I314" s="288"/>
      <c r="J314" s="288"/>
      <c r="K314" s="287"/>
      <c r="L314" s="52" t="s">
        <v>517</v>
      </c>
      <c r="M314" s="52" t="s">
        <v>517</v>
      </c>
      <c r="N314" s="52" t="s">
        <v>517</v>
      </c>
      <c r="O314" s="52" t="s">
        <v>517</v>
      </c>
      <c r="P314" s="288"/>
      <c r="Q314" s="52" t="s">
        <v>517</v>
      </c>
      <c r="R314" s="52" t="s">
        <v>517</v>
      </c>
      <c r="S314" s="52" t="s">
        <v>517</v>
      </c>
      <c r="T314" s="52" t="s">
        <v>517</v>
      </c>
      <c r="U314" s="52" t="s">
        <v>24</v>
      </c>
      <c r="V314" s="288"/>
      <c r="W314" s="287"/>
      <c r="X314" s="287"/>
      <c r="Y314" s="36"/>
      <c r="Z314" s="36"/>
      <c r="AA314" s="36"/>
      <c r="AB314" s="36"/>
      <c r="AC314" s="36"/>
      <c r="AD314" s="36"/>
      <c r="AE314" s="36"/>
      <c r="AF314" s="36"/>
      <c r="AG314" s="36"/>
      <c r="AH314" s="36"/>
      <c r="AI314" s="36"/>
      <c r="AJ314" s="36"/>
    </row>
    <row r="315" spans="2:36" ht="43.5" customHeight="1" x14ac:dyDescent="0.35">
      <c r="B315" s="37"/>
      <c r="C315" s="283" t="s">
        <v>501</v>
      </c>
      <c r="D315" s="283"/>
      <c r="E315" s="283" t="s">
        <v>507</v>
      </c>
      <c r="F315" s="283"/>
      <c r="G315" s="283" t="s">
        <v>508</v>
      </c>
      <c r="H315" s="283"/>
      <c r="I315" s="283"/>
      <c r="J315" s="50" t="s">
        <v>509</v>
      </c>
      <c r="K315" s="50">
        <v>3.75</v>
      </c>
      <c r="L315" s="51">
        <v>2</v>
      </c>
      <c r="M315" s="51">
        <v>683</v>
      </c>
      <c r="N315" s="51">
        <v>1556</v>
      </c>
      <c r="O315" s="51">
        <v>122</v>
      </c>
      <c r="P315" s="51" t="s">
        <v>58</v>
      </c>
      <c r="Q315" s="51">
        <v>175</v>
      </c>
      <c r="R315" s="51">
        <v>350</v>
      </c>
      <c r="S315" s="51">
        <v>1700</v>
      </c>
      <c r="T315" s="51">
        <v>150</v>
      </c>
      <c r="U315" s="51">
        <v>3</v>
      </c>
      <c r="V315" s="51">
        <v>0</v>
      </c>
      <c r="W315" s="283" t="s">
        <v>504</v>
      </c>
      <c r="X315" s="283"/>
      <c r="Y315" s="36"/>
      <c r="Z315" s="36"/>
      <c r="AA315" s="36"/>
      <c r="AB315" s="36"/>
      <c r="AC315" s="36"/>
      <c r="AD315" s="36"/>
      <c r="AE315" s="36"/>
      <c r="AF315" s="36"/>
      <c r="AG315" s="36"/>
      <c r="AH315" s="36"/>
      <c r="AI315" s="36"/>
      <c r="AJ315" s="36"/>
    </row>
    <row r="316" spans="2:36" ht="48.75" customHeight="1" x14ac:dyDescent="0.35">
      <c r="B316" s="37"/>
      <c r="C316" s="283" t="s">
        <v>501</v>
      </c>
      <c r="D316" s="283"/>
      <c r="E316" s="283" t="s">
        <v>511</v>
      </c>
      <c r="F316" s="283"/>
      <c r="G316" s="283" t="s">
        <v>508</v>
      </c>
      <c r="H316" s="283"/>
      <c r="I316" s="283"/>
      <c r="J316" s="50" t="s">
        <v>509</v>
      </c>
      <c r="K316" s="50">
        <v>1.4</v>
      </c>
      <c r="L316" s="51">
        <v>5</v>
      </c>
      <c r="M316" s="51">
        <v>741</v>
      </c>
      <c r="N316" s="51" t="s">
        <v>58</v>
      </c>
      <c r="O316" s="51" t="s">
        <v>58</v>
      </c>
      <c r="P316" s="51">
        <v>1</v>
      </c>
      <c r="Q316" s="51">
        <v>175</v>
      </c>
      <c r="R316" s="51">
        <v>350</v>
      </c>
      <c r="S316" s="51" t="s">
        <v>58</v>
      </c>
      <c r="T316" s="51" t="s">
        <v>58</v>
      </c>
      <c r="U316" s="51">
        <v>3</v>
      </c>
      <c r="V316" s="51">
        <v>1</v>
      </c>
      <c r="W316" s="283" t="s">
        <v>510</v>
      </c>
      <c r="X316" s="283"/>
      <c r="Y316" s="36"/>
      <c r="Z316" s="36"/>
      <c r="AA316" s="36"/>
      <c r="AB316" s="36"/>
      <c r="AC316" s="36"/>
      <c r="AD316" s="36"/>
      <c r="AE316" s="36"/>
      <c r="AF316" s="36"/>
      <c r="AG316" s="36"/>
      <c r="AH316" s="36"/>
      <c r="AI316" s="36"/>
      <c r="AJ316" s="36"/>
    </row>
    <row r="317" spans="2:36" ht="18" x14ac:dyDescent="0.35">
      <c r="B317" s="37"/>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c r="AA317" s="36"/>
      <c r="AB317" s="36"/>
      <c r="AC317" s="36"/>
      <c r="AD317" s="36"/>
      <c r="AE317" s="36"/>
      <c r="AF317" s="36"/>
      <c r="AG317" s="36"/>
      <c r="AH317" s="36"/>
      <c r="AI317" s="36"/>
      <c r="AJ317" s="36"/>
    </row>
    <row r="318" spans="2:36" ht="18" x14ac:dyDescent="0.35">
      <c r="B318" s="37"/>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c r="AA318" s="36"/>
      <c r="AB318" s="36"/>
      <c r="AC318" s="36"/>
      <c r="AD318" s="36"/>
      <c r="AE318" s="36"/>
      <c r="AF318" s="36"/>
      <c r="AG318" s="36"/>
      <c r="AH318" s="36"/>
      <c r="AI318" s="36"/>
      <c r="AJ318" s="36"/>
    </row>
    <row r="319" spans="2:36" ht="31.5" customHeight="1" x14ac:dyDescent="0.35">
      <c r="B319" s="37"/>
      <c r="C319" s="287" t="s">
        <v>314</v>
      </c>
      <c r="D319" s="287"/>
      <c r="E319" s="287"/>
      <c r="F319" s="287"/>
      <c r="G319" s="287"/>
      <c r="H319" s="287"/>
      <c r="I319" s="287"/>
      <c r="J319" s="287"/>
      <c r="K319" s="287"/>
      <c r="L319" s="287" t="s">
        <v>2528</v>
      </c>
      <c r="M319" s="287"/>
      <c r="N319" s="287"/>
      <c r="O319" s="288" t="s">
        <v>14</v>
      </c>
      <c r="P319" s="288"/>
      <c r="Q319" s="288"/>
      <c r="R319" s="288"/>
      <c r="S319" s="287" t="s">
        <v>15</v>
      </c>
      <c r="T319" s="287"/>
      <c r="U319" s="36"/>
      <c r="V319" s="36"/>
      <c r="W319" s="36"/>
      <c r="X319" s="36"/>
      <c r="Y319" s="36"/>
      <c r="Z319" s="36"/>
      <c r="AA319" s="36"/>
      <c r="AB319" s="36"/>
      <c r="AC319" s="36"/>
      <c r="AD319" s="36"/>
      <c r="AE319" s="36"/>
      <c r="AF319" s="36"/>
      <c r="AG319" s="36"/>
      <c r="AH319" s="36"/>
      <c r="AI319" s="36"/>
      <c r="AJ319" s="36"/>
    </row>
    <row r="320" spans="2:36" ht="36" x14ac:dyDescent="0.35">
      <c r="B320" s="37"/>
      <c r="C320" s="288" t="s">
        <v>17</v>
      </c>
      <c r="D320" s="288"/>
      <c r="E320" s="288" t="s">
        <v>18</v>
      </c>
      <c r="F320" s="288"/>
      <c r="G320" s="288" t="s">
        <v>19</v>
      </c>
      <c r="H320" s="288"/>
      <c r="I320" s="288"/>
      <c r="J320" s="288" t="s">
        <v>20</v>
      </c>
      <c r="K320" s="287" t="s">
        <v>21</v>
      </c>
      <c r="L320" s="52" t="s">
        <v>0</v>
      </c>
      <c r="M320" s="49" t="s">
        <v>514</v>
      </c>
      <c r="N320" s="288" t="s">
        <v>22</v>
      </c>
      <c r="O320" s="52" t="s">
        <v>0</v>
      </c>
      <c r="P320" s="49" t="s">
        <v>514</v>
      </c>
      <c r="Q320" s="49" t="s">
        <v>23</v>
      </c>
      <c r="R320" s="288" t="s">
        <v>22</v>
      </c>
      <c r="S320" s="287"/>
      <c r="T320" s="287"/>
      <c r="U320" s="36"/>
      <c r="V320" s="36"/>
      <c r="W320" s="36"/>
      <c r="X320" s="36"/>
      <c r="Y320" s="36"/>
      <c r="Z320" s="36"/>
      <c r="AA320" s="36"/>
      <c r="AB320" s="36"/>
      <c r="AC320" s="36"/>
      <c r="AD320" s="36"/>
      <c r="AE320" s="36"/>
      <c r="AF320" s="36"/>
      <c r="AG320" s="36"/>
      <c r="AH320" s="36"/>
      <c r="AI320" s="36"/>
      <c r="AJ320" s="36"/>
    </row>
    <row r="321" spans="2:36" ht="20.25" x14ac:dyDescent="0.35">
      <c r="B321" s="37"/>
      <c r="C321" s="288"/>
      <c r="D321" s="288"/>
      <c r="E321" s="288"/>
      <c r="F321" s="288"/>
      <c r="G321" s="288"/>
      <c r="H321" s="288"/>
      <c r="I321" s="288"/>
      <c r="J321" s="288"/>
      <c r="K321" s="287"/>
      <c r="L321" s="52" t="s">
        <v>517</v>
      </c>
      <c r="M321" s="52" t="s">
        <v>517</v>
      </c>
      <c r="N321" s="288"/>
      <c r="O321" s="52" t="s">
        <v>517</v>
      </c>
      <c r="P321" s="52" t="s">
        <v>517</v>
      </c>
      <c r="Q321" s="52" t="s">
        <v>24</v>
      </c>
      <c r="R321" s="288"/>
      <c r="S321" s="287"/>
      <c r="T321" s="287"/>
      <c r="U321" s="36"/>
      <c r="V321" s="36"/>
      <c r="W321" s="36"/>
      <c r="X321" s="36"/>
      <c r="Y321" s="36"/>
      <c r="Z321" s="36"/>
      <c r="AA321" s="36"/>
      <c r="AB321" s="36"/>
      <c r="AC321" s="36"/>
      <c r="AD321" s="36"/>
      <c r="AE321" s="36"/>
      <c r="AF321" s="36"/>
      <c r="AG321" s="36"/>
      <c r="AH321" s="36"/>
      <c r="AI321" s="36"/>
      <c r="AJ321" s="36"/>
    </row>
    <row r="322" spans="2:36" ht="40.5" customHeight="1" x14ac:dyDescent="0.35">
      <c r="B322" s="37"/>
      <c r="C322" s="283" t="s">
        <v>315</v>
      </c>
      <c r="D322" s="283"/>
      <c r="E322" s="283" t="s">
        <v>316</v>
      </c>
      <c r="F322" s="283"/>
      <c r="G322" s="283" t="s">
        <v>317</v>
      </c>
      <c r="H322" s="283"/>
      <c r="I322" s="283"/>
      <c r="J322" s="50" t="s">
        <v>28</v>
      </c>
      <c r="K322" s="50" t="s">
        <v>318</v>
      </c>
      <c r="L322" s="51">
        <v>13.4</v>
      </c>
      <c r="M322" s="30">
        <v>244</v>
      </c>
      <c r="N322" s="51">
        <v>0</v>
      </c>
      <c r="O322" s="51">
        <v>100</v>
      </c>
      <c r="P322" s="51">
        <v>200</v>
      </c>
      <c r="Q322" s="51">
        <v>3</v>
      </c>
      <c r="R322" s="51">
        <v>0</v>
      </c>
      <c r="S322" s="283" t="s">
        <v>319</v>
      </c>
      <c r="T322" s="283"/>
      <c r="U322" s="36"/>
      <c r="V322" s="36"/>
      <c r="W322" s="36"/>
      <c r="X322" s="36"/>
      <c r="Y322" s="36"/>
      <c r="Z322" s="36"/>
      <c r="AA322" s="36"/>
      <c r="AB322" s="36"/>
      <c r="AC322" s="36"/>
      <c r="AD322" s="36"/>
      <c r="AE322" s="36"/>
      <c r="AF322" s="36"/>
      <c r="AG322" s="36"/>
      <c r="AH322" s="36"/>
      <c r="AI322" s="36"/>
      <c r="AJ322" s="36"/>
    </row>
    <row r="323" spans="2:36" ht="38.25" customHeight="1" x14ac:dyDescent="0.35">
      <c r="B323" s="37"/>
      <c r="C323" s="283" t="s">
        <v>315</v>
      </c>
      <c r="D323" s="283"/>
      <c r="E323" s="283" t="s">
        <v>320</v>
      </c>
      <c r="F323" s="283"/>
      <c r="G323" s="283" t="s">
        <v>317</v>
      </c>
      <c r="H323" s="283"/>
      <c r="I323" s="283"/>
      <c r="J323" s="50" t="s">
        <v>28</v>
      </c>
      <c r="K323" s="50" t="s">
        <v>318</v>
      </c>
      <c r="L323" s="51">
        <v>12.8</v>
      </c>
      <c r="M323" s="30">
        <v>260.39999999999998</v>
      </c>
      <c r="N323" s="51">
        <v>0</v>
      </c>
      <c r="O323" s="51">
        <v>100</v>
      </c>
      <c r="P323" s="51">
        <v>200</v>
      </c>
      <c r="Q323" s="51">
        <v>3</v>
      </c>
      <c r="R323" s="51">
        <v>0</v>
      </c>
      <c r="S323" s="283" t="s">
        <v>319</v>
      </c>
      <c r="T323" s="283"/>
      <c r="U323" s="36"/>
      <c r="V323" s="36"/>
      <c r="W323" s="36"/>
      <c r="X323" s="36"/>
      <c r="Y323" s="36"/>
      <c r="Z323" s="36"/>
      <c r="AA323" s="36"/>
      <c r="AB323" s="36"/>
      <c r="AC323" s="36"/>
      <c r="AD323" s="36"/>
      <c r="AE323" s="36"/>
      <c r="AF323" s="36"/>
      <c r="AG323" s="36"/>
      <c r="AH323" s="36"/>
      <c r="AI323" s="36"/>
      <c r="AJ323" s="36"/>
    </row>
    <row r="324" spans="2:36" ht="33.75" customHeight="1" x14ac:dyDescent="0.35">
      <c r="B324" s="37"/>
      <c r="C324" s="283" t="s">
        <v>315</v>
      </c>
      <c r="D324" s="283"/>
      <c r="E324" s="283" t="s">
        <v>321</v>
      </c>
      <c r="F324" s="283"/>
      <c r="G324" s="283" t="s">
        <v>317</v>
      </c>
      <c r="H324" s="283"/>
      <c r="I324" s="283"/>
      <c r="J324" s="50" t="s">
        <v>28</v>
      </c>
      <c r="K324" s="50" t="s">
        <v>318</v>
      </c>
      <c r="L324" s="51">
        <v>12.6</v>
      </c>
      <c r="M324" s="30">
        <v>269</v>
      </c>
      <c r="N324" s="51">
        <v>0</v>
      </c>
      <c r="O324" s="51">
        <v>100</v>
      </c>
      <c r="P324" s="51">
        <v>200</v>
      </c>
      <c r="Q324" s="51">
        <v>3</v>
      </c>
      <c r="R324" s="51">
        <v>0</v>
      </c>
      <c r="S324" s="283" t="s">
        <v>319</v>
      </c>
      <c r="T324" s="283"/>
      <c r="U324" s="36"/>
      <c r="V324" s="36"/>
      <c r="W324" s="36"/>
      <c r="X324" s="36"/>
      <c r="Y324" s="36"/>
      <c r="Z324" s="36"/>
      <c r="AA324" s="36"/>
      <c r="AB324" s="36"/>
      <c r="AC324" s="36"/>
      <c r="AD324" s="36"/>
      <c r="AE324" s="36"/>
      <c r="AF324" s="36"/>
      <c r="AG324" s="36"/>
      <c r="AH324" s="36"/>
      <c r="AI324" s="36"/>
      <c r="AJ324" s="36"/>
    </row>
    <row r="325" spans="2:36" ht="45.75" customHeight="1" x14ac:dyDescent="0.35">
      <c r="B325" s="37"/>
      <c r="C325" s="283" t="s">
        <v>322</v>
      </c>
      <c r="D325" s="283"/>
      <c r="E325" s="283" t="s">
        <v>323</v>
      </c>
      <c r="F325" s="283"/>
      <c r="G325" s="283" t="s">
        <v>317</v>
      </c>
      <c r="H325" s="283"/>
      <c r="I325" s="283"/>
      <c r="J325" s="50" t="s">
        <v>28</v>
      </c>
      <c r="K325" s="50" t="s">
        <v>318</v>
      </c>
      <c r="L325" s="51">
        <v>24.9</v>
      </c>
      <c r="M325" s="30">
        <v>214.3</v>
      </c>
      <c r="N325" s="51">
        <v>0</v>
      </c>
      <c r="O325" s="51">
        <v>100</v>
      </c>
      <c r="P325" s="51">
        <v>200</v>
      </c>
      <c r="Q325" s="51">
        <v>3</v>
      </c>
      <c r="R325" s="51">
        <v>0</v>
      </c>
      <c r="S325" s="283" t="s">
        <v>319</v>
      </c>
      <c r="T325" s="283"/>
      <c r="U325" s="36"/>
      <c r="V325" s="36"/>
      <c r="W325" s="36"/>
      <c r="X325" s="36"/>
      <c r="Y325" s="36"/>
      <c r="Z325" s="36"/>
      <c r="AA325" s="36"/>
      <c r="AB325" s="36"/>
      <c r="AC325" s="36"/>
      <c r="AD325" s="36"/>
      <c r="AE325" s="36"/>
      <c r="AF325" s="36"/>
      <c r="AG325" s="36"/>
      <c r="AH325" s="36"/>
      <c r="AI325" s="36"/>
      <c r="AJ325" s="36"/>
    </row>
    <row r="326" spans="2:36" ht="33" customHeight="1" x14ac:dyDescent="0.35">
      <c r="B326" s="37"/>
      <c r="C326" s="283" t="s">
        <v>322</v>
      </c>
      <c r="D326" s="283"/>
      <c r="E326" s="283" t="s">
        <v>324</v>
      </c>
      <c r="F326" s="283"/>
      <c r="G326" s="283" t="s">
        <v>317</v>
      </c>
      <c r="H326" s="283"/>
      <c r="I326" s="283"/>
      <c r="J326" s="50" t="s">
        <v>28</v>
      </c>
      <c r="K326" s="50" t="s">
        <v>318</v>
      </c>
      <c r="L326" s="51">
        <v>23</v>
      </c>
      <c r="M326" s="30">
        <v>232.7</v>
      </c>
      <c r="N326" s="51">
        <v>0</v>
      </c>
      <c r="O326" s="51">
        <v>100</v>
      </c>
      <c r="P326" s="51">
        <v>200</v>
      </c>
      <c r="Q326" s="51">
        <v>3</v>
      </c>
      <c r="R326" s="51">
        <v>0</v>
      </c>
      <c r="S326" s="283" t="s">
        <v>319</v>
      </c>
      <c r="T326" s="283"/>
      <c r="U326" s="36"/>
      <c r="V326" s="36"/>
      <c r="W326" s="36"/>
      <c r="X326" s="36"/>
      <c r="Y326" s="36"/>
      <c r="Z326" s="36"/>
      <c r="AA326" s="36"/>
      <c r="AB326" s="36"/>
      <c r="AC326" s="36"/>
      <c r="AD326" s="36"/>
      <c r="AE326" s="36"/>
      <c r="AF326" s="36"/>
      <c r="AG326" s="36"/>
      <c r="AH326" s="36"/>
      <c r="AI326" s="36"/>
      <c r="AJ326" s="36"/>
    </row>
    <row r="327" spans="2:36" ht="36.75" customHeight="1" x14ac:dyDescent="0.35">
      <c r="B327" s="37"/>
      <c r="C327" s="283" t="s">
        <v>322</v>
      </c>
      <c r="D327" s="283"/>
      <c r="E327" s="283" t="s">
        <v>325</v>
      </c>
      <c r="F327" s="283"/>
      <c r="G327" s="283" t="s">
        <v>317</v>
      </c>
      <c r="H327" s="283"/>
      <c r="I327" s="283"/>
      <c r="J327" s="50" t="s">
        <v>28</v>
      </c>
      <c r="K327" s="50" t="s">
        <v>318</v>
      </c>
      <c r="L327" s="51">
        <v>14.4</v>
      </c>
      <c r="M327" s="30">
        <v>267.60000000000002</v>
      </c>
      <c r="N327" s="51">
        <v>0</v>
      </c>
      <c r="O327" s="51">
        <v>100</v>
      </c>
      <c r="P327" s="51">
        <v>200</v>
      </c>
      <c r="Q327" s="51">
        <v>3</v>
      </c>
      <c r="R327" s="51">
        <v>0</v>
      </c>
      <c r="S327" s="283" t="s">
        <v>319</v>
      </c>
      <c r="T327" s="283"/>
      <c r="U327" s="36"/>
      <c r="V327" s="36"/>
      <c r="W327" s="36"/>
      <c r="X327" s="36"/>
      <c r="Y327" s="36"/>
      <c r="Z327" s="36"/>
      <c r="AA327" s="36"/>
      <c r="AB327" s="36"/>
      <c r="AC327" s="36"/>
      <c r="AD327" s="36"/>
      <c r="AE327" s="36"/>
      <c r="AF327" s="36"/>
      <c r="AG327" s="36"/>
      <c r="AH327" s="36"/>
      <c r="AI327" s="36"/>
      <c r="AJ327" s="36"/>
    </row>
    <row r="328" spans="2:36" ht="36.75" customHeight="1" x14ac:dyDescent="0.35">
      <c r="B328" s="37"/>
      <c r="C328" s="283" t="s">
        <v>322</v>
      </c>
      <c r="D328" s="283"/>
      <c r="E328" s="283" t="s">
        <v>326</v>
      </c>
      <c r="F328" s="283"/>
      <c r="G328" s="283" t="s">
        <v>317</v>
      </c>
      <c r="H328" s="283"/>
      <c r="I328" s="283"/>
      <c r="J328" s="50" t="s">
        <v>28</v>
      </c>
      <c r="K328" s="50" t="s">
        <v>318</v>
      </c>
      <c r="L328" s="51">
        <v>21.6</v>
      </c>
      <c r="M328" s="30">
        <v>224.1</v>
      </c>
      <c r="N328" s="51">
        <v>0</v>
      </c>
      <c r="O328" s="51">
        <v>100</v>
      </c>
      <c r="P328" s="51">
        <v>200</v>
      </c>
      <c r="Q328" s="51">
        <v>3</v>
      </c>
      <c r="R328" s="51">
        <v>0</v>
      </c>
      <c r="S328" s="283" t="s">
        <v>319</v>
      </c>
      <c r="T328" s="283"/>
      <c r="U328" s="36"/>
      <c r="V328" s="36"/>
      <c r="W328" s="36"/>
      <c r="X328" s="36"/>
      <c r="Y328" s="36"/>
      <c r="Z328" s="36"/>
      <c r="AA328" s="36"/>
      <c r="AB328" s="36"/>
      <c r="AC328" s="36"/>
      <c r="AD328" s="36"/>
      <c r="AE328" s="36"/>
      <c r="AF328" s="36"/>
      <c r="AG328" s="36"/>
      <c r="AH328" s="36"/>
      <c r="AI328" s="36"/>
      <c r="AJ328" s="36"/>
    </row>
    <row r="329" spans="2:36" ht="37.5" customHeight="1" x14ac:dyDescent="0.35">
      <c r="B329" s="37"/>
      <c r="C329" s="283" t="s">
        <v>322</v>
      </c>
      <c r="D329" s="283"/>
      <c r="E329" s="283" t="s">
        <v>327</v>
      </c>
      <c r="F329" s="283"/>
      <c r="G329" s="283" t="s">
        <v>317</v>
      </c>
      <c r="H329" s="283"/>
      <c r="I329" s="283"/>
      <c r="J329" s="50" t="s">
        <v>28</v>
      </c>
      <c r="K329" s="50" t="s">
        <v>318</v>
      </c>
      <c r="L329" s="51">
        <v>20.2</v>
      </c>
      <c r="M329" s="30">
        <v>214.6</v>
      </c>
      <c r="N329" s="51">
        <v>0</v>
      </c>
      <c r="O329" s="51">
        <v>100</v>
      </c>
      <c r="P329" s="51">
        <v>200</v>
      </c>
      <c r="Q329" s="51">
        <v>3</v>
      </c>
      <c r="R329" s="51">
        <v>0</v>
      </c>
      <c r="S329" s="283" t="s">
        <v>319</v>
      </c>
      <c r="T329" s="283"/>
      <c r="U329" s="36"/>
      <c r="V329" s="36"/>
      <c r="W329" s="36"/>
      <c r="X329" s="36"/>
      <c r="Y329" s="36"/>
      <c r="Z329" s="36"/>
      <c r="AA329" s="36"/>
      <c r="AB329" s="36"/>
      <c r="AC329" s="36"/>
      <c r="AD329" s="36"/>
      <c r="AE329" s="36"/>
      <c r="AF329" s="36"/>
      <c r="AG329" s="36"/>
      <c r="AH329" s="36"/>
      <c r="AI329" s="36"/>
      <c r="AJ329" s="36"/>
    </row>
    <row r="330" spans="2:36" ht="33" customHeight="1" x14ac:dyDescent="0.35">
      <c r="B330" s="37"/>
      <c r="C330" s="283" t="s">
        <v>322</v>
      </c>
      <c r="D330" s="283"/>
      <c r="E330" s="283" t="s">
        <v>328</v>
      </c>
      <c r="F330" s="283"/>
      <c r="G330" s="283" t="s">
        <v>317</v>
      </c>
      <c r="H330" s="283"/>
      <c r="I330" s="283"/>
      <c r="J330" s="50" t="s">
        <v>28</v>
      </c>
      <c r="K330" s="50" t="s">
        <v>318</v>
      </c>
      <c r="L330" s="51">
        <v>24.9</v>
      </c>
      <c r="M330" s="30">
        <v>214.3</v>
      </c>
      <c r="N330" s="51">
        <v>0</v>
      </c>
      <c r="O330" s="51">
        <v>100</v>
      </c>
      <c r="P330" s="51">
        <v>200</v>
      </c>
      <c r="Q330" s="51">
        <v>3</v>
      </c>
      <c r="R330" s="51">
        <v>0</v>
      </c>
      <c r="S330" s="283" t="s">
        <v>319</v>
      </c>
      <c r="T330" s="283"/>
      <c r="U330" s="36"/>
      <c r="V330" s="36"/>
      <c r="W330" s="36"/>
      <c r="X330" s="36"/>
      <c r="Y330" s="36"/>
      <c r="Z330" s="36"/>
      <c r="AA330" s="36"/>
      <c r="AB330" s="36"/>
      <c r="AC330" s="36"/>
      <c r="AD330" s="36"/>
      <c r="AE330" s="36"/>
      <c r="AF330" s="36"/>
      <c r="AG330" s="36"/>
      <c r="AH330" s="36"/>
      <c r="AI330" s="36"/>
      <c r="AJ330" s="36"/>
    </row>
    <row r="331" spans="2:36" ht="42" customHeight="1" x14ac:dyDescent="0.35">
      <c r="B331" s="37"/>
      <c r="C331" s="283" t="s">
        <v>322</v>
      </c>
      <c r="D331" s="283"/>
      <c r="E331" s="283" t="s">
        <v>329</v>
      </c>
      <c r="F331" s="283"/>
      <c r="G331" s="283" t="s">
        <v>317</v>
      </c>
      <c r="H331" s="283"/>
      <c r="I331" s="283"/>
      <c r="J331" s="50" t="s">
        <v>28</v>
      </c>
      <c r="K331" s="50" t="s">
        <v>318</v>
      </c>
      <c r="L331" s="51">
        <v>23</v>
      </c>
      <c r="M331" s="30">
        <v>232.7</v>
      </c>
      <c r="N331" s="51">
        <v>0</v>
      </c>
      <c r="O331" s="51">
        <v>100</v>
      </c>
      <c r="P331" s="51">
        <v>200</v>
      </c>
      <c r="Q331" s="51">
        <v>3</v>
      </c>
      <c r="R331" s="51">
        <v>0</v>
      </c>
      <c r="S331" s="283" t="s">
        <v>319</v>
      </c>
      <c r="T331" s="283"/>
      <c r="U331" s="36"/>
      <c r="V331" s="36"/>
      <c r="W331" s="36"/>
      <c r="X331" s="36"/>
      <c r="Y331" s="36"/>
      <c r="Z331" s="36"/>
      <c r="AA331" s="36"/>
      <c r="AB331" s="36"/>
      <c r="AC331" s="36"/>
      <c r="AD331" s="36"/>
      <c r="AE331" s="36"/>
      <c r="AF331" s="36"/>
      <c r="AG331" s="36"/>
      <c r="AH331" s="36"/>
      <c r="AI331" s="36"/>
      <c r="AJ331" s="36"/>
    </row>
    <row r="332" spans="2:36" ht="37.5" customHeight="1" x14ac:dyDescent="0.35">
      <c r="B332" s="37"/>
      <c r="C332" s="283" t="s">
        <v>322</v>
      </c>
      <c r="D332" s="283"/>
      <c r="E332" s="283" t="s">
        <v>330</v>
      </c>
      <c r="F332" s="283"/>
      <c r="G332" s="283" t="s">
        <v>317</v>
      </c>
      <c r="H332" s="283"/>
      <c r="I332" s="283"/>
      <c r="J332" s="50" t="s">
        <v>28</v>
      </c>
      <c r="K332" s="50" t="s">
        <v>318</v>
      </c>
      <c r="L332" s="51">
        <v>14.4</v>
      </c>
      <c r="M332" s="30">
        <v>267.60000000000002</v>
      </c>
      <c r="N332" s="51">
        <v>0</v>
      </c>
      <c r="O332" s="51">
        <v>100</v>
      </c>
      <c r="P332" s="51">
        <v>200</v>
      </c>
      <c r="Q332" s="51">
        <v>3</v>
      </c>
      <c r="R332" s="51">
        <v>0</v>
      </c>
      <c r="S332" s="283" t="s">
        <v>319</v>
      </c>
      <c r="T332" s="283"/>
      <c r="U332" s="36"/>
      <c r="V332" s="36"/>
      <c r="W332" s="36"/>
      <c r="X332" s="36"/>
      <c r="Y332" s="36"/>
      <c r="Z332" s="36"/>
      <c r="AA332" s="36"/>
      <c r="AB332" s="36"/>
      <c r="AC332" s="36"/>
      <c r="AD332" s="36"/>
      <c r="AE332" s="36"/>
      <c r="AF332" s="36"/>
      <c r="AG332" s="36"/>
      <c r="AH332" s="36"/>
      <c r="AI332" s="36"/>
      <c r="AJ332" s="36"/>
    </row>
    <row r="333" spans="2:36" ht="39.75" customHeight="1" x14ac:dyDescent="0.35">
      <c r="B333" s="37"/>
      <c r="C333" s="283" t="s">
        <v>322</v>
      </c>
      <c r="D333" s="283"/>
      <c r="E333" s="283" t="s">
        <v>331</v>
      </c>
      <c r="F333" s="283"/>
      <c r="G333" s="283" t="s">
        <v>317</v>
      </c>
      <c r="H333" s="283"/>
      <c r="I333" s="283"/>
      <c r="J333" s="50" t="s">
        <v>28</v>
      </c>
      <c r="K333" s="50" t="s">
        <v>318</v>
      </c>
      <c r="L333" s="51">
        <v>21.6</v>
      </c>
      <c r="M333" s="30">
        <v>224.1</v>
      </c>
      <c r="N333" s="51">
        <v>0</v>
      </c>
      <c r="O333" s="51">
        <v>100</v>
      </c>
      <c r="P333" s="51">
        <v>200</v>
      </c>
      <c r="Q333" s="51">
        <v>3</v>
      </c>
      <c r="R333" s="51">
        <v>0</v>
      </c>
      <c r="S333" s="283" t="s">
        <v>319</v>
      </c>
      <c r="T333" s="283"/>
      <c r="U333" s="36"/>
      <c r="V333" s="36"/>
      <c r="W333" s="36"/>
      <c r="X333" s="36"/>
      <c r="Y333" s="36"/>
      <c r="Z333" s="36"/>
      <c r="AA333" s="36"/>
      <c r="AB333" s="36"/>
      <c r="AC333" s="36"/>
      <c r="AD333" s="36"/>
      <c r="AE333" s="36"/>
      <c r="AF333" s="36"/>
      <c r="AG333" s="36"/>
      <c r="AH333" s="36"/>
      <c r="AI333" s="36"/>
      <c r="AJ333" s="36"/>
    </row>
    <row r="334" spans="2:36" ht="46.5" customHeight="1" x14ac:dyDescent="0.35">
      <c r="B334" s="37"/>
      <c r="C334" s="283" t="s">
        <v>322</v>
      </c>
      <c r="D334" s="283"/>
      <c r="E334" s="283" t="s">
        <v>332</v>
      </c>
      <c r="F334" s="283"/>
      <c r="G334" s="283" t="s">
        <v>317</v>
      </c>
      <c r="H334" s="283"/>
      <c r="I334" s="283"/>
      <c r="J334" s="50" t="s">
        <v>28</v>
      </c>
      <c r="K334" s="50" t="s">
        <v>318</v>
      </c>
      <c r="L334" s="51">
        <v>20.2</v>
      </c>
      <c r="M334" s="30">
        <v>214.6</v>
      </c>
      <c r="N334" s="51">
        <v>0</v>
      </c>
      <c r="O334" s="51">
        <v>100</v>
      </c>
      <c r="P334" s="51">
        <v>200</v>
      </c>
      <c r="Q334" s="51">
        <v>3</v>
      </c>
      <c r="R334" s="51">
        <v>0</v>
      </c>
      <c r="S334" s="283" t="s">
        <v>319</v>
      </c>
      <c r="T334" s="283"/>
      <c r="U334" s="36"/>
      <c r="V334" s="36"/>
      <c r="W334" s="36"/>
      <c r="X334" s="36"/>
      <c r="Y334" s="36"/>
      <c r="Z334" s="36"/>
      <c r="AA334" s="36"/>
      <c r="AB334" s="36"/>
      <c r="AC334" s="36"/>
      <c r="AD334" s="36"/>
      <c r="AE334" s="36"/>
      <c r="AF334" s="36"/>
      <c r="AG334" s="36"/>
      <c r="AH334" s="36"/>
      <c r="AI334" s="36"/>
      <c r="AJ334" s="36"/>
    </row>
    <row r="335" spans="2:36" ht="36.75" customHeight="1" x14ac:dyDescent="0.35">
      <c r="B335" s="37"/>
      <c r="C335" s="283" t="s">
        <v>333</v>
      </c>
      <c r="D335" s="283"/>
      <c r="E335" s="283" t="s">
        <v>334</v>
      </c>
      <c r="F335" s="283"/>
      <c r="G335" s="283" t="s">
        <v>335</v>
      </c>
      <c r="H335" s="283"/>
      <c r="I335" s="283"/>
      <c r="J335" s="50" t="s">
        <v>28</v>
      </c>
      <c r="K335" s="50">
        <v>2.12</v>
      </c>
      <c r="L335" s="51">
        <v>3.7</v>
      </c>
      <c r="M335" s="51">
        <v>139.30000000000001</v>
      </c>
      <c r="N335" s="51">
        <v>0</v>
      </c>
      <c r="O335" s="51">
        <v>100</v>
      </c>
      <c r="P335" s="51">
        <v>200</v>
      </c>
      <c r="Q335" s="51">
        <v>3</v>
      </c>
      <c r="R335" s="51">
        <v>0</v>
      </c>
      <c r="S335" s="283" t="s">
        <v>196</v>
      </c>
      <c r="T335" s="283"/>
      <c r="U335" s="36"/>
      <c r="V335" s="36"/>
      <c r="W335" s="36"/>
      <c r="X335" s="36"/>
      <c r="Y335" s="36"/>
      <c r="Z335" s="36"/>
      <c r="AA335" s="36"/>
      <c r="AB335" s="36"/>
      <c r="AC335" s="36"/>
      <c r="AD335" s="36"/>
      <c r="AE335" s="36"/>
      <c r="AF335" s="36"/>
      <c r="AG335" s="36"/>
      <c r="AH335" s="36"/>
      <c r="AI335" s="36"/>
      <c r="AJ335" s="36"/>
    </row>
    <row r="336" spans="2:36" ht="37.5" customHeight="1" x14ac:dyDescent="0.35">
      <c r="B336" s="37"/>
      <c r="C336" s="283" t="s">
        <v>333</v>
      </c>
      <c r="D336" s="283"/>
      <c r="E336" s="283" t="s">
        <v>336</v>
      </c>
      <c r="F336" s="283"/>
      <c r="G336" s="283" t="s">
        <v>335</v>
      </c>
      <c r="H336" s="283"/>
      <c r="I336" s="283"/>
      <c r="J336" s="50" t="s">
        <v>28</v>
      </c>
      <c r="K336" s="50">
        <v>2.12</v>
      </c>
      <c r="L336" s="51">
        <v>3.5</v>
      </c>
      <c r="M336" s="51">
        <v>128.30000000000001</v>
      </c>
      <c r="N336" s="51">
        <v>0</v>
      </c>
      <c r="O336" s="51">
        <v>100</v>
      </c>
      <c r="P336" s="51">
        <v>200</v>
      </c>
      <c r="Q336" s="51">
        <v>3</v>
      </c>
      <c r="R336" s="51">
        <v>0</v>
      </c>
      <c r="S336" s="283" t="s">
        <v>196</v>
      </c>
      <c r="T336" s="283"/>
      <c r="U336" s="36"/>
      <c r="V336" s="36"/>
      <c r="W336" s="36"/>
      <c r="X336" s="36"/>
      <c r="Y336" s="36"/>
      <c r="Z336" s="36"/>
      <c r="AA336" s="36"/>
      <c r="AB336" s="36"/>
      <c r="AC336" s="36"/>
      <c r="AD336" s="36"/>
      <c r="AE336" s="36"/>
      <c r="AF336" s="36"/>
      <c r="AG336" s="36"/>
      <c r="AH336" s="36"/>
      <c r="AI336" s="36"/>
      <c r="AJ336" s="36"/>
    </row>
    <row r="337" spans="2:36" ht="18" x14ac:dyDescent="0.35">
      <c r="B337" s="37"/>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c r="AA337" s="36"/>
      <c r="AB337" s="36"/>
      <c r="AC337" s="36"/>
      <c r="AD337" s="36"/>
      <c r="AE337" s="36"/>
      <c r="AF337" s="36"/>
      <c r="AG337" s="36"/>
      <c r="AH337" s="36"/>
      <c r="AI337" s="36"/>
      <c r="AJ337" s="36"/>
    </row>
    <row r="338" spans="2:36" ht="18" x14ac:dyDescent="0.35">
      <c r="B338" s="37"/>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row>
    <row r="339" spans="2:36" ht="41.25" customHeight="1" x14ac:dyDescent="0.35">
      <c r="B339" s="37"/>
      <c r="C339" s="287" t="s">
        <v>2547</v>
      </c>
      <c r="D339" s="287"/>
      <c r="E339" s="287"/>
      <c r="F339" s="287"/>
      <c r="G339" s="287"/>
      <c r="H339" s="287"/>
      <c r="I339" s="287"/>
      <c r="J339" s="287"/>
      <c r="K339" s="287"/>
      <c r="L339" s="287" t="s">
        <v>30</v>
      </c>
      <c r="M339" s="287"/>
      <c r="N339" s="287"/>
      <c r="O339" s="287" t="s">
        <v>14</v>
      </c>
      <c r="P339" s="287"/>
      <c r="Q339" s="287"/>
      <c r="R339" s="287"/>
      <c r="S339" s="287" t="s">
        <v>15</v>
      </c>
      <c r="T339" s="287"/>
      <c r="U339" s="106"/>
      <c r="V339" s="35"/>
      <c r="W339" s="448"/>
      <c r="X339" s="448"/>
      <c r="Y339" s="36"/>
      <c r="Z339" s="36"/>
      <c r="AA339" s="36"/>
      <c r="AB339" s="36"/>
      <c r="AC339" s="36"/>
      <c r="AD339" s="36"/>
      <c r="AE339" s="36"/>
      <c r="AF339" s="36"/>
      <c r="AG339" s="36"/>
      <c r="AH339" s="36"/>
      <c r="AI339" s="36"/>
      <c r="AJ339" s="36"/>
    </row>
    <row r="340" spans="2:36" ht="36" x14ac:dyDescent="0.35">
      <c r="B340" s="37"/>
      <c r="C340" s="288" t="s">
        <v>17</v>
      </c>
      <c r="D340" s="288"/>
      <c r="E340" s="288" t="s">
        <v>18</v>
      </c>
      <c r="F340" s="288"/>
      <c r="G340" s="288" t="s">
        <v>19</v>
      </c>
      <c r="H340" s="288"/>
      <c r="I340" s="288"/>
      <c r="J340" s="288" t="s">
        <v>20</v>
      </c>
      <c r="K340" s="287" t="s">
        <v>21</v>
      </c>
      <c r="L340" s="52" t="s">
        <v>0</v>
      </c>
      <c r="M340" s="49" t="s">
        <v>514</v>
      </c>
      <c r="N340" s="288" t="s">
        <v>22</v>
      </c>
      <c r="O340" s="52" t="s">
        <v>0</v>
      </c>
      <c r="P340" s="49" t="s">
        <v>514</v>
      </c>
      <c r="Q340" s="49" t="s">
        <v>23</v>
      </c>
      <c r="R340" s="288" t="s">
        <v>22</v>
      </c>
      <c r="S340" s="287"/>
      <c r="T340" s="287"/>
      <c r="U340" s="449"/>
      <c r="V340" s="450"/>
      <c r="W340" s="448"/>
      <c r="X340" s="448"/>
      <c r="Y340" s="36"/>
      <c r="Z340" s="36"/>
      <c r="AA340" s="36"/>
      <c r="AB340" s="36"/>
      <c r="AC340" s="36"/>
      <c r="AD340" s="36"/>
      <c r="AE340" s="36"/>
      <c r="AF340" s="36"/>
      <c r="AG340" s="36"/>
      <c r="AH340" s="36"/>
      <c r="AI340" s="36"/>
      <c r="AJ340" s="36"/>
    </row>
    <row r="341" spans="2:36" ht="20.25" x14ac:dyDescent="0.35">
      <c r="B341" s="37"/>
      <c r="C341" s="288"/>
      <c r="D341" s="288"/>
      <c r="E341" s="288"/>
      <c r="F341" s="288"/>
      <c r="G341" s="288"/>
      <c r="H341" s="288"/>
      <c r="I341" s="288"/>
      <c r="J341" s="288"/>
      <c r="K341" s="287"/>
      <c r="L341" s="52" t="s">
        <v>517</v>
      </c>
      <c r="M341" s="52" t="s">
        <v>517</v>
      </c>
      <c r="N341" s="288"/>
      <c r="O341" s="52" t="s">
        <v>517</v>
      </c>
      <c r="P341" s="52" t="s">
        <v>517</v>
      </c>
      <c r="Q341" s="52" t="s">
        <v>24</v>
      </c>
      <c r="R341" s="288"/>
      <c r="S341" s="287"/>
      <c r="T341" s="287"/>
      <c r="U341" s="449"/>
      <c r="V341" s="450"/>
      <c r="W341" s="448"/>
      <c r="X341" s="448"/>
      <c r="Y341" s="36"/>
      <c r="Z341" s="36"/>
      <c r="AA341" s="36"/>
      <c r="AB341" s="36"/>
      <c r="AC341" s="36"/>
      <c r="AD341" s="36"/>
      <c r="AE341" s="36"/>
      <c r="AF341" s="36"/>
      <c r="AG341" s="36"/>
      <c r="AH341" s="36"/>
      <c r="AI341" s="36"/>
      <c r="AJ341" s="36"/>
    </row>
    <row r="342" spans="2:36" ht="51" customHeight="1" x14ac:dyDescent="0.35">
      <c r="B342" s="37"/>
      <c r="C342" s="283" t="s">
        <v>1436</v>
      </c>
      <c r="D342" s="283"/>
      <c r="E342" s="283" t="s">
        <v>2546</v>
      </c>
      <c r="F342" s="283"/>
      <c r="G342" s="290" t="s">
        <v>1437</v>
      </c>
      <c r="H342" s="290"/>
      <c r="I342" s="290"/>
      <c r="J342" s="50" t="s">
        <v>1438</v>
      </c>
      <c r="K342" s="51">
        <v>0.3</v>
      </c>
      <c r="L342" s="51">
        <v>0.25</v>
      </c>
      <c r="M342" s="51">
        <v>160.75</v>
      </c>
      <c r="N342" s="51">
        <v>1</v>
      </c>
      <c r="O342" s="51">
        <v>175</v>
      </c>
      <c r="P342" s="51">
        <v>350</v>
      </c>
      <c r="Q342" s="51">
        <v>3</v>
      </c>
      <c r="R342" s="51">
        <v>1</v>
      </c>
      <c r="S342" s="290" t="s">
        <v>695</v>
      </c>
      <c r="T342" s="290"/>
      <c r="U342" s="449"/>
      <c r="V342" s="35"/>
      <c r="W342" s="448"/>
      <c r="X342" s="448"/>
      <c r="Y342" s="36"/>
      <c r="Z342" s="36"/>
      <c r="AA342" s="36"/>
      <c r="AB342" s="36"/>
      <c r="AC342" s="36"/>
      <c r="AD342" s="36"/>
      <c r="AE342" s="36"/>
      <c r="AF342" s="36"/>
      <c r="AG342" s="36"/>
      <c r="AH342" s="36"/>
      <c r="AI342" s="36"/>
      <c r="AJ342" s="36"/>
    </row>
    <row r="343" spans="2:36" ht="40.5" customHeight="1" x14ac:dyDescent="0.35">
      <c r="B343" s="37"/>
      <c r="C343" s="283" t="s">
        <v>1439</v>
      </c>
      <c r="D343" s="283"/>
      <c r="E343" s="305" t="s">
        <v>1440</v>
      </c>
      <c r="F343" s="305"/>
      <c r="G343" s="290" t="s">
        <v>1441</v>
      </c>
      <c r="H343" s="290"/>
      <c r="I343" s="290"/>
      <c r="J343" s="50" t="s">
        <v>1167</v>
      </c>
      <c r="K343" s="51">
        <v>0.3</v>
      </c>
      <c r="L343" s="51">
        <v>2.75</v>
      </c>
      <c r="M343" s="51">
        <v>197.25</v>
      </c>
      <c r="N343" s="51">
        <v>1</v>
      </c>
      <c r="O343" s="51">
        <v>175</v>
      </c>
      <c r="P343" s="51">
        <v>350</v>
      </c>
      <c r="Q343" s="51">
        <v>3</v>
      </c>
      <c r="R343" s="51">
        <v>1</v>
      </c>
      <c r="S343" s="290" t="s">
        <v>1442</v>
      </c>
      <c r="T343" s="290"/>
      <c r="U343" s="449"/>
      <c r="V343" s="35"/>
      <c r="W343" s="448"/>
      <c r="X343" s="448"/>
      <c r="Y343" s="36"/>
      <c r="Z343" s="36"/>
      <c r="AA343" s="36"/>
      <c r="AB343" s="36"/>
      <c r="AC343" s="36"/>
      <c r="AD343" s="36"/>
      <c r="AE343" s="36"/>
      <c r="AF343" s="36"/>
      <c r="AG343" s="36"/>
      <c r="AH343" s="36"/>
      <c r="AI343" s="36"/>
      <c r="AJ343" s="36"/>
    </row>
    <row r="344" spans="2:36" ht="18" x14ac:dyDescent="0.35">
      <c r="B344" s="37"/>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c r="AA344" s="36"/>
      <c r="AB344" s="36"/>
      <c r="AC344" s="36"/>
      <c r="AD344" s="36"/>
      <c r="AE344" s="36"/>
      <c r="AF344" s="36"/>
      <c r="AG344" s="36"/>
      <c r="AH344" s="36"/>
      <c r="AI344" s="36"/>
      <c r="AJ344" s="36"/>
    </row>
    <row r="345" spans="2:36" ht="18" x14ac:dyDescent="0.35">
      <c r="B345" s="37"/>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c r="AA345" s="36"/>
      <c r="AB345" s="36"/>
      <c r="AC345" s="36"/>
      <c r="AD345" s="36"/>
      <c r="AE345" s="36"/>
      <c r="AF345" s="36"/>
      <c r="AG345" s="36"/>
      <c r="AH345" s="36"/>
      <c r="AI345" s="36"/>
      <c r="AJ345" s="36"/>
    </row>
    <row r="346" spans="2:36" ht="18" x14ac:dyDescent="0.35">
      <c r="B346" s="37"/>
      <c r="C346" s="36"/>
      <c r="D346" s="113"/>
      <c r="E346" s="113"/>
      <c r="F346" s="113"/>
      <c r="G346" s="113"/>
      <c r="H346" s="113"/>
      <c r="I346" s="113"/>
      <c r="J346" s="113"/>
      <c r="K346" s="113"/>
      <c r="L346" s="113"/>
      <c r="M346" s="113"/>
      <c r="N346" s="113"/>
      <c r="O346" s="113"/>
      <c r="P346" s="36"/>
      <c r="Q346" s="36"/>
      <c r="R346" s="36"/>
      <c r="S346" s="36"/>
      <c r="T346" s="36"/>
      <c r="U346" s="36"/>
      <c r="V346" s="36"/>
      <c r="W346" s="36"/>
      <c r="X346" s="36"/>
      <c r="Y346" s="36"/>
      <c r="Z346" s="36"/>
      <c r="AA346" s="36"/>
      <c r="AB346" s="36"/>
      <c r="AC346" s="36"/>
      <c r="AD346" s="36"/>
      <c r="AE346" s="36"/>
      <c r="AF346" s="36"/>
      <c r="AG346" s="36"/>
      <c r="AH346" s="36"/>
      <c r="AI346" s="36"/>
      <c r="AJ346" s="36"/>
    </row>
    <row r="347" spans="2:36" ht="18" x14ac:dyDescent="0.35">
      <c r="B347" s="37"/>
      <c r="C347" s="36"/>
      <c r="D347" s="113"/>
      <c r="E347" s="113"/>
      <c r="F347" s="113"/>
      <c r="G347" s="113"/>
      <c r="H347" s="113"/>
      <c r="I347" s="113"/>
      <c r="J347" s="113"/>
      <c r="K347" s="113"/>
      <c r="L347" s="113"/>
      <c r="M347" s="113"/>
      <c r="N347" s="113"/>
      <c r="O347" s="113"/>
      <c r="P347" s="36"/>
      <c r="Q347" s="36"/>
      <c r="R347" s="36"/>
      <c r="S347" s="36"/>
      <c r="T347" s="36"/>
      <c r="U347" s="36"/>
      <c r="V347" s="36"/>
      <c r="W347" s="36"/>
      <c r="X347" s="36"/>
      <c r="Y347" s="36"/>
      <c r="Z347" s="36"/>
      <c r="AA347" s="36"/>
      <c r="AB347" s="36"/>
      <c r="AC347" s="36"/>
      <c r="AD347" s="36"/>
      <c r="AE347" s="36"/>
      <c r="AF347" s="36"/>
      <c r="AG347" s="36"/>
      <c r="AH347" s="36"/>
      <c r="AI347" s="36"/>
      <c r="AJ347" s="36"/>
    </row>
    <row r="348" spans="2:36" ht="18" x14ac:dyDescent="0.35">
      <c r="B348" s="37"/>
      <c r="C348" s="36"/>
      <c r="D348" s="113"/>
      <c r="E348" s="113"/>
      <c r="F348" s="113"/>
      <c r="G348" s="113"/>
      <c r="H348" s="113"/>
      <c r="I348" s="113"/>
      <c r="J348" s="113"/>
      <c r="K348" s="113"/>
      <c r="L348" s="113"/>
      <c r="M348" s="113"/>
      <c r="N348" s="113"/>
      <c r="O348" s="113"/>
      <c r="P348" s="36"/>
      <c r="Q348" s="36"/>
      <c r="R348" s="36"/>
      <c r="S348" s="36"/>
      <c r="T348" s="36"/>
      <c r="U348" s="36"/>
      <c r="V348" s="36"/>
      <c r="W348" s="36"/>
      <c r="X348" s="36"/>
      <c r="Y348" s="36"/>
      <c r="Z348" s="36"/>
      <c r="AA348" s="36"/>
      <c r="AB348" s="36"/>
      <c r="AC348" s="36"/>
      <c r="AD348" s="36"/>
      <c r="AE348" s="36"/>
      <c r="AF348" s="36"/>
      <c r="AG348" s="36"/>
      <c r="AH348" s="36"/>
      <c r="AI348" s="36"/>
      <c r="AJ348" s="36"/>
    </row>
    <row r="349" spans="2:36" ht="46.5" customHeight="1" x14ac:dyDescent="0.35">
      <c r="B349" s="37"/>
      <c r="C349" s="36"/>
      <c r="D349" s="113"/>
      <c r="E349" s="503"/>
      <c r="F349" s="504"/>
      <c r="G349" s="504"/>
      <c r="H349" s="504"/>
      <c r="I349" s="504"/>
      <c r="J349" s="505"/>
      <c r="K349" s="512"/>
      <c r="L349" s="113"/>
      <c r="M349" s="113"/>
      <c r="N349" s="113"/>
      <c r="O349" s="113"/>
      <c r="P349" s="36"/>
      <c r="Q349" s="36"/>
      <c r="R349" s="36"/>
      <c r="S349" s="36"/>
      <c r="T349" s="36"/>
      <c r="U349" s="36"/>
      <c r="V349" s="36"/>
      <c r="W349" s="36"/>
      <c r="X349" s="36"/>
      <c r="Y349" s="36"/>
      <c r="Z349" s="36"/>
      <c r="AA349" s="36"/>
      <c r="AB349" s="36"/>
      <c r="AC349" s="36"/>
      <c r="AD349" s="36"/>
      <c r="AE349" s="36"/>
      <c r="AF349" s="36"/>
      <c r="AG349" s="36"/>
      <c r="AH349" s="36"/>
      <c r="AI349" s="36"/>
      <c r="AJ349" s="36"/>
    </row>
    <row r="350" spans="2:36" ht="18" customHeight="1" x14ac:dyDescent="0.35">
      <c r="B350" s="37"/>
      <c r="C350" s="36"/>
      <c r="D350" s="113"/>
      <c r="E350" s="507"/>
      <c r="F350" s="508"/>
      <c r="G350" s="508"/>
      <c r="H350" s="508"/>
      <c r="I350" s="508"/>
      <c r="J350" s="504"/>
      <c r="K350" s="113"/>
      <c r="L350" s="113"/>
      <c r="M350" s="113"/>
      <c r="N350" s="113"/>
      <c r="O350" s="113"/>
      <c r="P350" s="36"/>
      <c r="Q350" s="36"/>
      <c r="R350" s="36"/>
      <c r="S350" s="36"/>
      <c r="T350" s="36"/>
      <c r="U350" s="36"/>
      <c r="V350" s="36"/>
      <c r="W350" s="36"/>
      <c r="X350" s="36"/>
      <c r="Y350" s="36"/>
      <c r="Z350" s="36"/>
      <c r="AA350" s="36"/>
      <c r="AB350" s="36"/>
      <c r="AC350" s="36"/>
      <c r="AD350" s="36"/>
      <c r="AE350" s="36"/>
      <c r="AF350" s="36"/>
      <c r="AG350" s="36"/>
      <c r="AH350" s="36"/>
      <c r="AI350" s="36"/>
      <c r="AJ350" s="36"/>
    </row>
    <row r="351" spans="2:36" ht="18" x14ac:dyDescent="0.35">
      <c r="B351" s="37"/>
      <c r="C351" s="36"/>
      <c r="D351" s="113"/>
      <c r="E351" s="508"/>
      <c r="F351" s="508"/>
      <c r="G351" s="508"/>
      <c r="H351" s="508"/>
      <c r="I351" s="508"/>
      <c r="J351" s="504"/>
      <c r="K351" s="113"/>
      <c r="L351" s="113"/>
      <c r="M351" s="113"/>
      <c r="N351" s="113"/>
      <c r="O351" s="113"/>
      <c r="P351" s="36"/>
      <c r="Q351" s="36"/>
      <c r="R351" s="36"/>
      <c r="S351" s="36"/>
      <c r="T351" s="36"/>
      <c r="U351" s="36"/>
      <c r="V351" s="36"/>
      <c r="W351" s="36"/>
      <c r="X351" s="36"/>
      <c r="Y351" s="36"/>
      <c r="Z351" s="36"/>
      <c r="AA351" s="36"/>
      <c r="AB351" s="36"/>
      <c r="AC351" s="36"/>
      <c r="AD351" s="36"/>
      <c r="AE351" s="36"/>
      <c r="AF351" s="36"/>
      <c r="AG351" s="36"/>
      <c r="AH351" s="36"/>
      <c r="AI351" s="36"/>
      <c r="AJ351" s="36"/>
    </row>
    <row r="352" spans="2:36" ht="18" x14ac:dyDescent="0.35">
      <c r="B352" s="37"/>
      <c r="C352" s="36"/>
      <c r="D352" s="113"/>
      <c r="E352" s="504"/>
      <c r="F352" s="504"/>
      <c r="G352" s="504"/>
      <c r="H352" s="504"/>
      <c r="I352" s="504"/>
      <c r="J352" s="504"/>
      <c r="K352" s="113"/>
      <c r="L352" s="113"/>
      <c r="M352" s="113"/>
      <c r="N352" s="113"/>
      <c r="O352" s="113"/>
      <c r="P352" s="36"/>
      <c r="Q352" s="36"/>
      <c r="R352" s="36"/>
      <c r="S352" s="36"/>
      <c r="T352" s="36"/>
      <c r="U352" s="36"/>
      <c r="V352" s="36"/>
      <c r="W352" s="36"/>
      <c r="X352" s="36"/>
      <c r="Y352" s="36"/>
      <c r="Z352" s="36"/>
      <c r="AA352" s="36"/>
      <c r="AB352" s="36"/>
      <c r="AC352" s="36"/>
      <c r="AD352" s="36"/>
      <c r="AE352" s="36"/>
      <c r="AF352" s="36"/>
      <c r="AG352" s="36"/>
      <c r="AH352" s="36"/>
      <c r="AI352" s="36"/>
      <c r="AJ352" s="36"/>
    </row>
    <row r="353" spans="2:36" ht="18" x14ac:dyDescent="0.35">
      <c r="B353" s="37"/>
      <c r="C353" s="36"/>
      <c r="D353" s="113"/>
      <c r="E353" s="504"/>
      <c r="F353" s="504"/>
      <c r="G353" s="504"/>
      <c r="H353" s="504"/>
      <c r="I353" s="504"/>
      <c r="J353" s="504"/>
      <c r="K353" s="113"/>
      <c r="L353" s="113"/>
      <c r="M353" s="113"/>
      <c r="N353" s="113"/>
      <c r="O353" s="113"/>
      <c r="P353" s="36"/>
      <c r="Q353" s="36"/>
      <c r="R353" s="36"/>
      <c r="S353" s="36"/>
      <c r="T353" s="36"/>
      <c r="U353" s="36"/>
      <c r="V353" s="36"/>
      <c r="W353" s="36"/>
      <c r="X353" s="36"/>
      <c r="Y353" s="36"/>
      <c r="Z353" s="36"/>
      <c r="AA353" s="36"/>
      <c r="AB353" s="36"/>
      <c r="AC353" s="36"/>
      <c r="AD353" s="36"/>
      <c r="AE353" s="36"/>
      <c r="AF353" s="36"/>
      <c r="AG353" s="36"/>
      <c r="AH353" s="36"/>
      <c r="AI353" s="36"/>
      <c r="AJ353" s="36"/>
    </row>
    <row r="354" spans="2:36" ht="18" x14ac:dyDescent="0.35">
      <c r="B354" s="37"/>
      <c r="C354" s="36"/>
      <c r="D354" s="113"/>
      <c r="E354" s="504"/>
      <c r="F354" s="504"/>
      <c r="G354" s="504"/>
      <c r="H354" s="504"/>
      <c r="I354" s="504"/>
      <c r="J354" s="504"/>
      <c r="K354" s="113"/>
      <c r="L354" s="113"/>
      <c r="M354" s="113"/>
      <c r="N354" s="113"/>
      <c r="O354" s="113"/>
      <c r="P354" s="36"/>
      <c r="Q354" s="36"/>
      <c r="R354" s="36"/>
      <c r="S354" s="36"/>
      <c r="T354" s="36"/>
      <c r="U354" s="36"/>
      <c r="V354" s="36"/>
      <c r="W354" s="36"/>
      <c r="X354" s="36"/>
      <c r="Y354" s="36"/>
      <c r="Z354" s="36"/>
      <c r="AA354" s="36"/>
      <c r="AB354" s="36"/>
      <c r="AC354" s="36"/>
      <c r="AD354" s="36"/>
      <c r="AE354" s="36"/>
      <c r="AF354" s="36"/>
      <c r="AG354" s="36"/>
      <c r="AH354" s="36"/>
      <c r="AI354" s="36"/>
      <c r="AJ354" s="36"/>
    </row>
    <row r="355" spans="2:36" ht="18" x14ac:dyDescent="0.35">
      <c r="B355" s="37"/>
      <c r="C355" s="36"/>
      <c r="D355" s="113"/>
      <c r="E355" s="504"/>
      <c r="F355" s="504"/>
      <c r="G355" s="504"/>
      <c r="H355" s="504"/>
      <c r="I355" s="504"/>
      <c r="J355" s="504"/>
      <c r="K355" s="113"/>
      <c r="L355" s="113"/>
      <c r="M355" s="113"/>
      <c r="N355" s="113"/>
      <c r="O355" s="113"/>
      <c r="P355" s="36"/>
      <c r="Q355" s="36"/>
      <c r="R355" s="36"/>
      <c r="S355" s="36"/>
      <c r="T355" s="36"/>
      <c r="U355" s="36"/>
      <c r="V355" s="36"/>
      <c r="W355" s="36"/>
      <c r="X355" s="36"/>
      <c r="Y355" s="36"/>
      <c r="Z355" s="36"/>
      <c r="AA355" s="36"/>
      <c r="AB355" s="36"/>
      <c r="AC355" s="36"/>
      <c r="AD355" s="36"/>
      <c r="AE355" s="36"/>
      <c r="AF355" s="36"/>
      <c r="AG355" s="36"/>
      <c r="AH355" s="36"/>
      <c r="AI355" s="36"/>
      <c r="AJ355" s="36"/>
    </row>
    <row r="356" spans="2:36" ht="18" x14ac:dyDescent="0.35">
      <c r="B356" s="37"/>
      <c r="C356" s="36"/>
      <c r="D356" s="113"/>
      <c r="E356" s="504"/>
      <c r="F356" s="504"/>
      <c r="G356" s="504"/>
      <c r="H356" s="504"/>
      <c r="I356" s="504"/>
      <c r="J356" s="504"/>
      <c r="K356" s="113"/>
      <c r="L356" s="113"/>
      <c r="M356" s="113"/>
      <c r="N356" s="113"/>
      <c r="O356" s="113"/>
      <c r="P356" s="36"/>
      <c r="Q356" s="36"/>
      <c r="R356" s="36"/>
      <c r="S356" s="36"/>
      <c r="T356" s="36"/>
      <c r="U356" s="36"/>
      <c r="V356" s="36"/>
      <c r="W356" s="36"/>
      <c r="X356" s="36"/>
      <c r="Y356" s="36"/>
      <c r="Z356" s="36"/>
      <c r="AA356" s="36"/>
      <c r="AB356" s="36"/>
      <c r="AC356" s="36"/>
      <c r="AD356" s="36"/>
      <c r="AE356" s="36"/>
      <c r="AF356" s="36"/>
      <c r="AG356" s="36"/>
      <c r="AH356" s="36"/>
      <c r="AI356" s="36"/>
      <c r="AJ356" s="36"/>
    </row>
    <row r="357" spans="2:36" ht="18" x14ac:dyDescent="0.35">
      <c r="B357" s="37"/>
      <c r="C357" s="36"/>
      <c r="D357" s="113"/>
      <c r="E357" s="504"/>
      <c r="F357" s="504"/>
      <c r="G357" s="504"/>
      <c r="H357" s="504"/>
      <c r="I357" s="504"/>
      <c r="J357" s="504"/>
      <c r="K357" s="113"/>
      <c r="L357" s="113"/>
      <c r="M357" s="113"/>
      <c r="N357" s="113"/>
      <c r="O357" s="113"/>
      <c r="P357" s="36"/>
      <c r="Q357" s="36"/>
      <c r="R357" s="36"/>
      <c r="S357" s="36"/>
      <c r="T357" s="36"/>
      <c r="U357" s="36"/>
      <c r="V357" s="36"/>
      <c r="W357" s="36"/>
      <c r="X357" s="36"/>
      <c r="Y357" s="36"/>
      <c r="Z357" s="36"/>
      <c r="AA357" s="36"/>
      <c r="AB357" s="36"/>
      <c r="AC357" s="36"/>
      <c r="AD357" s="36"/>
      <c r="AE357" s="36"/>
      <c r="AF357" s="36"/>
      <c r="AG357" s="36"/>
      <c r="AH357" s="36"/>
      <c r="AI357" s="36"/>
      <c r="AJ357" s="36"/>
    </row>
    <row r="358" spans="2:36" ht="18" x14ac:dyDescent="0.35">
      <c r="B358" s="37"/>
      <c r="C358" s="36"/>
      <c r="D358" s="113"/>
      <c r="E358" s="113"/>
      <c r="F358" s="113"/>
      <c r="G358" s="113"/>
      <c r="H358" s="113"/>
      <c r="I358" s="113"/>
      <c r="J358" s="113"/>
      <c r="K358" s="113"/>
      <c r="L358" s="113"/>
      <c r="M358" s="113"/>
      <c r="N358" s="113"/>
      <c r="O358" s="113"/>
      <c r="P358" s="36"/>
      <c r="Q358" s="36"/>
      <c r="R358" s="36"/>
      <c r="S358" s="36"/>
      <c r="T358" s="36"/>
      <c r="U358" s="36"/>
      <c r="V358" s="36"/>
      <c r="W358" s="36"/>
      <c r="X358" s="36"/>
      <c r="Y358" s="36"/>
      <c r="Z358" s="36"/>
      <c r="AA358" s="36"/>
      <c r="AB358" s="36"/>
      <c r="AC358" s="36"/>
      <c r="AD358" s="36"/>
      <c r="AE358" s="36"/>
      <c r="AF358" s="36"/>
      <c r="AG358" s="36"/>
      <c r="AH358" s="36"/>
      <c r="AI358" s="36"/>
      <c r="AJ358" s="36"/>
    </row>
    <row r="359" spans="2:36" ht="18" x14ac:dyDescent="0.35">
      <c r="B359" s="37"/>
      <c r="C359" s="36"/>
      <c r="D359" s="113"/>
      <c r="E359" s="113"/>
      <c r="F359" s="113"/>
      <c r="G359" s="113"/>
      <c r="H359" s="113"/>
      <c r="I359" s="113"/>
      <c r="J359" s="113"/>
      <c r="K359" s="113"/>
      <c r="L359" s="113"/>
      <c r="M359" s="113"/>
      <c r="N359" s="113"/>
      <c r="O359" s="113"/>
      <c r="P359" s="36"/>
      <c r="Q359" s="36"/>
      <c r="R359" s="36"/>
      <c r="S359" s="36"/>
      <c r="T359" s="36"/>
      <c r="U359" s="36"/>
      <c r="V359" s="36"/>
      <c r="W359" s="36"/>
      <c r="X359" s="36"/>
      <c r="Y359" s="36"/>
      <c r="Z359" s="36"/>
      <c r="AA359" s="36"/>
      <c r="AB359" s="36"/>
      <c r="AC359" s="36"/>
      <c r="AD359" s="36"/>
      <c r="AE359" s="36"/>
      <c r="AF359" s="36"/>
      <c r="AG359" s="36"/>
      <c r="AH359" s="36"/>
      <c r="AI359" s="36"/>
      <c r="AJ359" s="36"/>
    </row>
    <row r="360" spans="2:36" ht="18" x14ac:dyDescent="0.35">
      <c r="B360" s="37"/>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c r="AA360" s="36"/>
      <c r="AB360" s="36"/>
      <c r="AC360" s="36"/>
      <c r="AD360" s="36"/>
      <c r="AE360" s="36"/>
      <c r="AF360" s="36"/>
      <c r="AG360" s="36"/>
      <c r="AH360" s="36"/>
      <c r="AI360" s="36"/>
      <c r="AJ360" s="36"/>
    </row>
    <row r="361" spans="2:36" ht="18" x14ac:dyDescent="0.35">
      <c r="B361" s="37"/>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c r="AA361" s="36"/>
      <c r="AB361" s="36"/>
      <c r="AC361" s="36"/>
      <c r="AD361" s="36"/>
      <c r="AE361" s="36"/>
      <c r="AF361" s="36"/>
      <c r="AG361" s="36"/>
      <c r="AH361" s="36"/>
      <c r="AI361" s="36"/>
      <c r="AJ361" s="36"/>
    </row>
    <row r="362" spans="2:36" ht="18" x14ac:dyDescent="0.35">
      <c r="B362" s="37"/>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c r="AA362" s="36"/>
      <c r="AB362" s="36"/>
      <c r="AC362" s="36"/>
      <c r="AD362" s="36"/>
      <c r="AE362" s="36"/>
      <c r="AF362" s="36"/>
      <c r="AG362" s="36"/>
      <c r="AH362" s="36"/>
      <c r="AI362" s="36"/>
      <c r="AJ362" s="36"/>
    </row>
    <row r="363" spans="2:36" ht="18" x14ac:dyDescent="0.35">
      <c r="B363" s="37"/>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c r="AA363" s="36"/>
      <c r="AB363" s="36"/>
      <c r="AC363" s="36"/>
      <c r="AD363" s="36"/>
      <c r="AE363" s="36"/>
      <c r="AF363" s="36"/>
      <c r="AG363" s="36"/>
      <c r="AH363" s="36"/>
      <c r="AI363" s="36"/>
      <c r="AJ363" s="36"/>
    </row>
    <row r="364" spans="2:36" ht="18" x14ac:dyDescent="0.35">
      <c r="B364" s="37"/>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c r="AA364" s="36"/>
      <c r="AB364" s="36"/>
      <c r="AC364" s="36"/>
      <c r="AD364" s="36"/>
      <c r="AE364" s="36"/>
      <c r="AF364" s="36"/>
      <c r="AG364" s="36"/>
      <c r="AH364" s="36"/>
      <c r="AI364" s="36"/>
      <c r="AJ364" s="36"/>
    </row>
    <row r="365" spans="2:36" ht="18" x14ac:dyDescent="0.35">
      <c r="B365" s="37"/>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c r="AA365" s="36"/>
      <c r="AB365" s="36"/>
      <c r="AC365" s="36"/>
      <c r="AD365" s="36"/>
      <c r="AE365" s="36"/>
      <c r="AF365" s="36"/>
      <c r="AG365" s="36"/>
      <c r="AH365" s="36"/>
      <c r="AI365" s="36"/>
      <c r="AJ365" s="36"/>
    </row>
    <row r="366" spans="2:36" ht="18" x14ac:dyDescent="0.35">
      <c r="B366" s="37"/>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c r="AA366" s="36"/>
      <c r="AB366" s="36"/>
      <c r="AC366" s="36"/>
      <c r="AD366" s="36"/>
      <c r="AE366" s="36"/>
      <c r="AF366" s="36"/>
      <c r="AG366" s="36"/>
      <c r="AH366" s="36"/>
      <c r="AI366" s="36"/>
      <c r="AJ366" s="36"/>
    </row>
    <row r="367" spans="2:36" ht="18" x14ac:dyDescent="0.35">
      <c r="B367" s="37"/>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c r="AA367" s="36"/>
      <c r="AB367" s="36"/>
      <c r="AC367" s="36"/>
      <c r="AD367" s="36"/>
      <c r="AE367" s="36"/>
      <c r="AF367" s="36"/>
      <c r="AG367" s="36"/>
      <c r="AH367" s="36"/>
      <c r="AI367" s="36"/>
      <c r="AJ367" s="36"/>
    </row>
    <row r="368" spans="2:36" ht="18" x14ac:dyDescent="0.35">
      <c r="B368" s="37"/>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c r="AA368" s="36"/>
      <c r="AB368" s="36"/>
      <c r="AC368" s="36"/>
      <c r="AD368" s="36"/>
      <c r="AE368" s="36"/>
      <c r="AF368" s="36"/>
      <c r="AG368" s="36"/>
      <c r="AH368" s="36"/>
      <c r="AI368" s="36"/>
      <c r="AJ368" s="36"/>
    </row>
    <row r="369" spans="2:36" ht="18" x14ac:dyDescent="0.35">
      <c r="B369" s="37"/>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c r="AA369" s="36"/>
      <c r="AB369" s="36"/>
      <c r="AC369" s="36"/>
      <c r="AD369" s="36"/>
      <c r="AE369" s="36"/>
      <c r="AF369" s="36"/>
      <c r="AG369" s="36"/>
      <c r="AH369" s="36"/>
      <c r="AI369" s="36"/>
      <c r="AJ369" s="36"/>
    </row>
    <row r="370" spans="2:36" ht="18" x14ac:dyDescent="0.35">
      <c r="B370" s="37"/>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c r="AA370" s="36"/>
      <c r="AB370" s="36"/>
      <c r="AC370" s="36"/>
      <c r="AD370" s="36"/>
      <c r="AE370" s="36"/>
      <c r="AF370" s="36"/>
      <c r="AG370" s="36"/>
      <c r="AH370" s="36"/>
      <c r="AI370" s="36"/>
      <c r="AJ370" s="36"/>
    </row>
    <row r="371" spans="2:36" ht="18" x14ac:dyDescent="0.35">
      <c r="B371" s="37"/>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c r="AA371" s="36"/>
      <c r="AB371" s="36"/>
      <c r="AC371" s="36"/>
      <c r="AD371" s="36"/>
      <c r="AE371" s="36"/>
      <c r="AF371" s="36"/>
      <c r="AG371" s="36"/>
      <c r="AH371" s="36"/>
      <c r="AI371" s="36"/>
      <c r="AJ371" s="36"/>
    </row>
    <row r="372" spans="2:36" ht="18" x14ac:dyDescent="0.35">
      <c r="B372" s="37"/>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c r="AA372" s="36"/>
      <c r="AB372" s="36"/>
      <c r="AC372" s="36"/>
      <c r="AD372" s="36"/>
      <c r="AE372" s="36"/>
      <c r="AF372" s="36"/>
      <c r="AG372" s="36"/>
      <c r="AH372" s="36"/>
      <c r="AI372" s="36"/>
      <c r="AJ372" s="36"/>
    </row>
    <row r="373" spans="2:36" ht="18" x14ac:dyDescent="0.35">
      <c r="B373" s="153"/>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c r="AE373" s="25"/>
      <c r="AF373" s="25"/>
      <c r="AG373" s="25"/>
      <c r="AH373" s="25"/>
      <c r="AI373" s="25"/>
      <c r="AJ373" s="25"/>
    </row>
    <row r="374" spans="2:36" ht="18" x14ac:dyDescent="0.35">
      <c r="B374" s="153"/>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c r="AE374" s="25"/>
      <c r="AF374" s="25"/>
      <c r="AG374" s="25"/>
      <c r="AH374" s="25"/>
      <c r="AI374" s="25"/>
      <c r="AJ374" s="25"/>
    </row>
    <row r="375" spans="2:36" ht="18" x14ac:dyDescent="0.35">
      <c r="B375" s="153"/>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c r="AE375" s="25"/>
      <c r="AF375" s="25"/>
      <c r="AG375" s="25"/>
      <c r="AH375" s="25"/>
      <c r="AI375" s="25"/>
      <c r="AJ375" s="25"/>
    </row>
    <row r="376" spans="2:36" ht="18" x14ac:dyDescent="0.35">
      <c r="B376" s="153"/>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c r="AE376" s="25"/>
      <c r="AF376" s="25"/>
      <c r="AG376" s="25"/>
      <c r="AH376" s="25"/>
      <c r="AI376" s="25"/>
      <c r="AJ376" s="25"/>
    </row>
  </sheetData>
  <mergeCells count="1083">
    <mergeCell ref="C276:R276"/>
    <mergeCell ref="S276:U276"/>
    <mergeCell ref="W312:X314"/>
    <mergeCell ref="V313:V314"/>
    <mergeCell ref="W315:X315"/>
    <mergeCell ref="W316:X316"/>
    <mergeCell ref="Q312:V312"/>
    <mergeCell ref="V2:W5"/>
    <mergeCell ref="C168:R168"/>
    <mergeCell ref="S168:U168"/>
    <mergeCell ref="C172:R172"/>
    <mergeCell ref="S172:U172"/>
    <mergeCell ref="C176:R176"/>
    <mergeCell ref="S176:U176"/>
    <mergeCell ref="S308:T308"/>
    <mergeCell ref="C307:D307"/>
    <mergeCell ref="E307:F307"/>
    <mergeCell ref="G307:I307"/>
    <mergeCell ref="S307:T307"/>
    <mergeCell ref="C305:D305"/>
    <mergeCell ref="E305:F305"/>
    <mergeCell ref="G305:I305"/>
    <mergeCell ref="S305:T305"/>
    <mergeCell ref="C302:D302"/>
    <mergeCell ref="E302:F302"/>
    <mergeCell ref="S336:T336"/>
    <mergeCell ref="C333:D333"/>
    <mergeCell ref="E333:F333"/>
    <mergeCell ref="G333:I333"/>
    <mergeCell ref="S333:T333"/>
    <mergeCell ref="C151:D152"/>
    <mergeCell ref="E151:F152"/>
    <mergeCell ref="G151:I152"/>
    <mergeCell ref="K151:K152"/>
    <mergeCell ref="S151:T151"/>
    <mergeCell ref="S152:T152"/>
    <mergeCell ref="C332:D332"/>
    <mergeCell ref="E332:F332"/>
    <mergeCell ref="G332:I332"/>
    <mergeCell ref="S332:T332"/>
    <mergeCell ref="C329:D329"/>
    <mergeCell ref="E329:F329"/>
    <mergeCell ref="G329:I329"/>
    <mergeCell ref="S329:T329"/>
    <mergeCell ref="C330:D330"/>
    <mergeCell ref="E330:F330"/>
    <mergeCell ref="G330:I330"/>
    <mergeCell ref="E334:F334"/>
    <mergeCell ref="C316:D316"/>
    <mergeCell ref="E316:F316"/>
    <mergeCell ref="G316:I316"/>
    <mergeCell ref="K320:K321"/>
    <mergeCell ref="N320:N321"/>
    <mergeCell ref="R320:R321"/>
    <mergeCell ref="C301:D301"/>
    <mergeCell ref="E145:F146"/>
    <mergeCell ref="G145:I146"/>
    <mergeCell ref="K145:K146"/>
    <mergeCell ref="S145:T145"/>
    <mergeCell ref="S146:T146"/>
    <mergeCell ref="C147:D148"/>
    <mergeCell ref="E147:F148"/>
    <mergeCell ref="G147:I148"/>
    <mergeCell ref="K147:K148"/>
    <mergeCell ref="S147:T147"/>
    <mergeCell ref="S148:T148"/>
    <mergeCell ref="C149:D150"/>
    <mergeCell ref="E149:F150"/>
    <mergeCell ref="G149:I150"/>
    <mergeCell ref="K149:K150"/>
    <mergeCell ref="S149:T149"/>
    <mergeCell ref="S150:T150"/>
    <mergeCell ref="C312:K312"/>
    <mergeCell ref="L312:P312"/>
    <mergeCell ref="V340:V341"/>
    <mergeCell ref="C313:D314"/>
    <mergeCell ref="E313:F314"/>
    <mergeCell ref="G313:I314"/>
    <mergeCell ref="J313:J314"/>
    <mergeCell ref="K313:K314"/>
    <mergeCell ref="P313:P314"/>
    <mergeCell ref="C335:D335"/>
    <mergeCell ref="E335:F335"/>
    <mergeCell ref="G335:I335"/>
    <mergeCell ref="S335:T335"/>
    <mergeCell ref="C336:D336"/>
    <mergeCell ref="E336:F336"/>
    <mergeCell ref="G336:I336"/>
    <mergeCell ref="S327:T327"/>
    <mergeCell ref="C315:D315"/>
    <mergeCell ref="E315:F315"/>
    <mergeCell ref="G315:I315"/>
    <mergeCell ref="C319:K319"/>
    <mergeCell ref="L319:N319"/>
    <mergeCell ref="O319:R319"/>
    <mergeCell ref="S319:T321"/>
    <mergeCell ref="C320:D321"/>
    <mergeCell ref="E320:F321"/>
    <mergeCell ref="C334:D334"/>
    <mergeCell ref="G334:I334"/>
    <mergeCell ref="S334:T334"/>
    <mergeCell ref="G320:I321"/>
    <mergeCell ref="J320:J321"/>
    <mergeCell ref="W342:X342"/>
    <mergeCell ref="C328:D328"/>
    <mergeCell ref="E328:F328"/>
    <mergeCell ref="G328:I328"/>
    <mergeCell ref="S328:T328"/>
    <mergeCell ref="C325:D325"/>
    <mergeCell ref="E325:F325"/>
    <mergeCell ref="G325:I325"/>
    <mergeCell ref="S325:T325"/>
    <mergeCell ref="C326:D326"/>
    <mergeCell ref="E326:F326"/>
    <mergeCell ref="G326:I326"/>
    <mergeCell ref="S326:T326"/>
    <mergeCell ref="C331:D331"/>
    <mergeCell ref="E331:F331"/>
    <mergeCell ref="G331:I331"/>
    <mergeCell ref="S331:T331"/>
    <mergeCell ref="U340:U343"/>
    <mergeCell ref="C342:D342"/>
    <mergeCell ref="E342:F342"/>
    <mergeCell ref="G342:I342"/>
    <mergeCell ref="S342:T342"/>
    <mergeCell ref="W343:X343"/>
    <mergeCell ref="C343:D343"/>
    <mergeCell ref="E343:F343"/>
    <mergeCell ref="G343:I343"/>
    <mergeCell ref="S343:T343"/>
    <mergeCell ref="W339:X341"/>
    <mergeCell ref="E301:F301"/>
    <mergeCell ref="G301:I301"/>
    <mergeCell ref="S301:T301"/>
    <mergeCell ref="S330:T330"/>
    <mergeCell ref="C322:D322"/>
    <mergeCell ref="E322:F322"/>
    <mergeCell ref="G322:I322"/>
    <mergeCell ref="C308:D308"/>
    <mergeCell ref="E308:F308"/>
    <mergeCell ref="G308:I308"/>
    <mergeCell ref="S322:T322"/>
    <mergeCell ref="C323:D323"/>
    <mergeCell ref="E323:F323"/>
    <mergeCell ref="G323:I323"/>
    <mergeCell ref="S323:T323"/>
    <mergeCell ref="C324:D324"/>
    <mergeCell ref="E324:F324"/>
    <mergeCell ref="G324:I324"/>
    <mergeCell ref="S324:T324"/>
    <mergeCell ref="C327:D327"/>
    <mergeCell ref="E327:F327"/>
    <mergeCell ref="G327:I327"/>
    <mergeCell ref="C304:D304"/>
    <mergeCell ref="E304:F304"/>
    <mergeCell ref="G304:I304"/>
    <mergeCell ref="S304:T304"/>
    <mergeCell ref="G302:I302"/>
    <mergeCell ref="S302:T302"/>
    <mergeCell ref="C303:D303"/>
    <mergeCell ref="E303:F303"/>
    <mergeCell ref="G303:I303"/>
    <mergeCell ref="S303:T303"/>
    <mergeCell ref="C306:D306"/>
    <mergeCell ref="E306:F306"/>
    <mergeCell ref="G306:I306"/>
    <mergeCell ref="S306:T306"/>
    <mergeCell ref="C296:D296"/>
    <mergeCell ref="E296:F296"/>
    <mergeCell ref="G296:I296"/>
    <mergeCell ref="S296:T296"/>
    <mergeCell ref="C297:D297"/>
    <mergeCell ref="E297:F297"/>
    <mergeCell ref="G297:I297"/>
    <mergeCell ref="S297:T297"/>
    <mergeCell ref="C294:D294"/>
    <mergeCell ref="E294:F294"/>
    <mergeCell ref="G294:I294"/>
    <mergeCell ref="S294:T294"/>
    <mergeCell ref="C295:D295"/>
    <mergeCell ref="E295:F295"/>
    <mergeCell ref="G295:I295"/>
    <mergeCell ref="S295:T295"/>
    <mergeCell ref="C300:D300"/>
    <mergeCell ref="E300:F300"/>
    <mergeCell ref="G300:I300"/>
    <mergeCell ref="S300:T300"/>
    <mergeCell ref="C298:D298"/>
    <mergeCell ref="E298:F298"/>
    <mergeCell ref="G298:I298"/>
    <mergeCell ref="S298:T298"/>
    <mergeCell ref="C299:D299"/>
    <mergeCell ref="E299:F299"/>
    <mergeCell ref="G299:I299"/>
    <mergeCell ref="S299:T299"/>
    <mergeCell ref="C289:D289"/>
    <mergeCell ref="E289:F289"/>
    <mergeCell ref="G289:I289"/>
    <mergeCell ref="S289:T289"/>
    <mergeCell ref="C286:D286"/>
    <mergeCell ref="E286:F286"/>
    <mergeCell ref="G286:I286"/>
    <mergeCell ref="S286:T286"/>
    <mergeCell ref="C287:D287"/>
    <mergeCell ref="E287:F287"/>
    <mergeCell ref="G287:I287"/>
    <mergeCell ref="S287:T287"/>
    <mergeCell ref="C292:D292"/>
    <mergeCell ref="E292:F292"/>
    <mergeCell ref="G292:I292"/>
    <mergeCell ref="S292:T292"/>
    <mergeCell ref="C293:D293"/>
    <mergeCell ref="E293:F293"/>
    <mergeCell ref="G293:I293"/>
    <mergeCell ref="S293:T293"/>
    <mergeCell ref="C290:D290"/>
    <mergeCell ref="E290:F290"/>
    <mergeCell ref="G290:I290"/>
    <mergeCell ref="S290:T290"/>
    <mergeCell ref="C291:D291"/>
    <mergeCell ref="E291:F291"/>
    <mergeCell ref="G291:I291"/>
    <mergeCell ref="S291:T291"/>
    <mergeCell ref="C284:D284"/>
    <mergeCell ref="E284:F284"/>
    <mergeCell ref="G284:I284"/>
    <mergeCell ref="S284:T284"/>
    <mergeCell ref="C285:D285"/>
    <mergeCell ref="E285:F285"/>
    <mergeCell ref="G285:I285"/>
    <mergeCell ref="S285:T285"/>
    <mergeCell ref="E282:F283"/>
    <mergeCell ref="G282:I283"/>
    <mergeCell ref="J282:J283"/>
    <mergeCell ref="K282:K283"/>
    <mergeCell ref="N282:N283"/>
    <mergeCell ref="R282:R283"/>
    <mergeCell ref="C288:D288"/>
    <mergeCell ref="E288:F288"/>
    <mergeCell ref="G288:I288"/>
    <mergeCell ref="S288:T288"/>
    <mergeCell ref="C133:K133"/>
    <mergeCell ref="L133:N133"/>
    <mergeCell ref="O133:R133"/>
    <mergeCell ref="S133:T135"/>
    <mergeCell ref="C134:D135"/>
    <mergeCell ref="E134:F135"/>
    <mergeCell ref="G134:I135"/>
    <mergeCell ref="J134:J135"/>
    <mergeCell ref="K134:K135"/>
    <mergeCell ref="N134:N135"/>
    <mergeCell ref="R134:R135"/>
    <mergeCell ref="C136:D136"/>
    <mergeCell ref="E136:F136"/>
    <mergeCell ref="G136:I136"/>
    <mergeCell ref="S136:T136"/>
    <mergeCell ref="C281:K281"/>
    <mergeCell ref="L281:N281"/>
    <mergeCell ref="O281:R281"/>
    <mergeCell ref="S281:T283"/>
    <mergeCell ref="C282:D283"/>
    <mergeCell ref="C142:K142"/>
    <mergeCell ref="L142:N142"/>
    <mergeCell ref="O142:R142"/>
    <mergeCell ref="S142:T144"/>
    <mergeCell ref="C143:D144"/>
    <mergeCell ref="E143:F144"/>
    <mergeCell ref="G143:I144"/>
    <mergeCell ref="J143:J144"/>
    <mergeCell ref="K143:K144"/>
    <mergeCell ref="N143:N144"/>
    <mergeCell ref="R143:R144"/>
    <mergeCell ref="C145:D146"/>
    <mergeCell ref="E81:F81"/>
    <mergeCell ref="G81:I81"/>
    <mergeCell ref="B2:J2"/>
    <mergeCell ref="K2:O2"/>
    <mergeCell ref="P2:U2"/>
    <mergeCell ref="C76:K76"/>
    <mergeCell ref="L76:N76"/>
    <mergeCell ref="O76:R76"/>
    <mergeCell ref="S76:T78"/>
    <mergeCell ref="C77:D78"/>
    <mergeCell ref="E77:F78"/>
    <mergeCell ref="G77:I78"/>
    <mergeCell ref="J77:J78"/>
    <mergeCell ref="K77:K78"/>
    <mergeCell ref="N77:N78"/>
    <mergeCell ref="R77:R78"/>
    <mergeCell ref="B13:C13"/>
    <mergeCell ref="D13:E14"/>
    <mergeCell ref="F13:H14"/>
    <mergeCell ref="B20:C20"/>
    <mergeCell ref="D20:E20"/>
    <mergeCell ref="F20:H20"/>
    <mergeCell ref="J3:J4"/>
    <mergeCell ref="O3:O4"/>
    <mergeCell ref="U3:U4"/>
    <mergeCell ref="B15:C15"/>
    <mergeCell ref="D15:E16"/>
    <mergeCell ref="F15:H16"/>
    <mergeCell ref="B22:C22"/>
    <mergeCell ref="D22:E22"/>
    <mergeCell ref="F22:H22"/>
    <mergeCell ref="B28:X28"/>
    <mergeCell ref="E1:F1"/>
    <mergeCell ref="G1:H1"/>
    <mergeCell ref="I1:K1"/>
    <mergeCell ref="C105:K105"/>
    <mergeCell ref="L105:N105"/>
    <mergeCell ref="O105:R105"/>
    <mergeCell ref="S105:T107"/>
    <mergeCell ref="C106:D107"/>
    <mergeCell ref="E106:F107"/>
    <mergeCell ref="C119:K119"/>
    <mergeCell ref="L119:N119"/>
    <mergeCell ref="O119:R119"/>
    <mergeCell ref="S119:T121"/>
    <mergeCell ref="C120:D121"/>
    <mergeCell ref="E120:F121"/>
    <mergeCell ref="G120:I121"/>
    <mergeCell ref="J120:J121"/>
    <mergeCell ref="K120:K121"/>
    <mergeCell ref="N120:N121"/>
    <mergeCell ref="R120:R121"/>
    <mergeCell ref="C91:D92"/>
    <mergeCell ref="E91:F92"/>
    <mergeCell ref="G91:I92"/>
    <mergeCell ref="K91:K92"/>
    <mergeCell ref="S91:T91"/>
    <mergeCell ref="C89:D90"/>
    <mergeCell ref="E89:F90"/>
    <mergeCell ref="G89:I90"/>
    <mergeCell ref="K89:K90"/>
    <mergeCell ref="S89:T89"/>
    <mergeCell ref="S90:T90"/>
    <mergeCell ref="C84:K84"/>
    <mergeCell ref="C122:D122"/>
    <mergeCell ref="E122:F122"/>
    <mergeCell ref="G122:I122"/>
    <mergeCell ref="S122:T122"/>
    <mergeCell ref="C123:D123"/>
    <mergeCell ref="E123:F123"/>
    <mergeCell ref="G123:I123"/>
    <mergeCell ref="S123:T123"/>
    <mergeCell ref="G87:I88"/>
    <mergeCell ref="K87:K88"/>
    <mergeCell ref="S87:T87"/>
    <mergeCell ref="S88:T88"/>
    <mergeCell ref="S79:T79"/>
    <mergeCell ref="S80:T80"/>
    <mergeCell ref="S81:T81"/>
    <mergeCell ref="L84:N84"/>
    <mergeCell ref="O84:R84"/>
    <mergeCell ref="S84:T86"/>
    <mergeCell ref="C85:D86"/>
    <mergeCell ref="E85:F86"/>
    <mergeCell ref="G85:I86"/>
    <mergeCell ref="J85:J86"/>
    <mergeCell ref="K85:K86"/>
    <mergeCell ref="N85:N86"/>
    <mergeCell ref="R85:R86"/>
    <mergeCell ref="C79:D79"/>
    <mergeCell ref="E79:F79"/>
    <mergeCell ref="G79:I79"/>
    <mergeCell ref="C80:D80"/>
    <mergeCell ref="E80:F80"/>
    <mergeCell ref="G80:I80"/>
    <mergeCell ref="C81:D81"/>
    <mergeCell ref="G109:I109"/>
    <mergeCell ref="S109:T109"/>
    <mergeCell ref="C339:K339"/>
    <mergeCell ref="L339:N339"/>
    <mergeCell ref="O339:R339"/>
    <mergeCell ref="S339:T341"/>
    <mergeCell ref="C340:D341"/>
    <mergeCell ref="E340:F341"/>
    <mergeCell ref="G340:I341"/>
    <mergeCell ref="J340:J341"/>
    <mergeCell ref="K340:K341"/>
    <mergeCell ref="N340:N341"/>
    <mergeCell ref="R340:R341"/>
    <mergeCell ref="C156:K156"/>
    <mergeCell ref="L156:N156"/>
    <mergeCell ref="C129:D129"/>
    <mergeCell ref="E129:F129"/>
    <mergeCell ref="G129:I129"/>
    <mergeCell ref="S129:T129"/>
    <mergeCell ref="C126:K126"/>
    <mergeCell ref="L126:N126"/>
    <mergeCell ref="O126:R126"/>
    <mergeCell ref="S126:T128"/>
    <mergeCell ref="C127:D128"/>
    <mergeCell ref="E127:F128"/>
    <mergeCell ref="G127:I128"/>
    <mergeCell ref="O156:R156"/>
    <mergeCell ref="S156:T158"/>
    <mergeCell ref="C166:D166"/>
    <mergeCell ref="E166:F166"/>
    <mergeCell ref="N127:N128"/>
    <mergeCell ref="R127:R128"/>
    <mergeCell ref="X3:X8"/>
    <mergeCell ref="B6:C6"/>
    <mergeCell ref="D6:E6"/>
    <mergeCell ref="F6:H6"/>
    <mergeCell ref="V6:W6"/>
    <mergeCell ref="B7:C7"/>
    <mergeCell ref="D7:E7"/>
    <mergeCell ref="F7:H7"/>
    <mergeCell ref="V7:W7"/>
    <mergeCell ref="B8:C8"/>
    <mergeCell ref="D8:E8"/>
    <mergeCell ref="F8:H8"/>
    <mergeCell ref="V8:W8"/>
    <mergeCell ref="V13:W13"/>
    <mergeCell ref="Y13:AD13"/>
    <mergeCell ref="B14:C14"/>
    <mergeCell ref="V14:W14"/>
    <mergeCell ref="B5:U5"/>
    <mergeCell ref="B3:C4"/>
    <mergeCell ref="D3:E4"/>
    <mergeCell ref="F3:H4"/>
    <mergeCell ref="I3:I4"/>
    <mergeCell ref="V15:W15"/>
    <mergeCell ref="B16:C16"/>
    <mergeCell ref="V16:W16"/>
    <mergeCell ref="B9:X9"/>
    <mergeCell ref="B10:C10"/>
    <mergeCell ref="D10:E11"/>
    <mergeCell ref="F10:H11"/>
    <mergeCell ref="V10:W10"/>
    <mergeCell ref="B11:C11"/>
    <mergeCell ref="V11:W11"/>
    <mergeCell ref="B12:C12"/>
    <mergeCell ref="D12:E12"/>
    <mergeCell ref="F12:H12"/>
    <mergeCell ref="V12:W12"/>
    <mergeCell ref="V20:W20"/>
    <mergeCell ref="B21:C21"/>
    <mergeCell ref="D21:E21"/>
    <mergeCell ref="F21:H21"/>
    <mergeCell ref="V21:W21"/>
    <mergeCell ref="V22:W22"/>
    <mergeCell ref="B17:C17"/>
    <mergeCell ref="D17:E18"/>
    <mergeCell ref="F17:H18"/>
    <mergeCell ref="V17:W17"/>
    <mergeCell ref="B18:C18"/>
    <mergeCell ref="V18:W18"/>
    <mergeCell ref="B19:C19"/>
    <mergeCell ref="D19:E19"/>
    <mergeCell ref="F19:H19"/>
    <mergeCell ref="V19:W19"/>
    <mergeCell ref="B26:C27"/>
    <mergeCell ref="D26:E27"/>
    <mergeCell ref="F26:H27"/>
    <mergeCell ref="J26:J27"/>
    <mergeCell ref="V26:W27"/>
    <mergeCell ref="X26:X27"/>
    <mergeCell ref="B30:C30"/>
    <mergeCell ref="D30:E30"/>
    <mergeCell ref="F30:H30"/>
    <mergeCell ref="V30:W30"/>
    <mergeCell ref="B23:X23"/>
    <mergeCell ref="B24:C24"/>
    <mergeCell ref="D24:E24"/>
    <mergeCell ref="F24:H24"/>
    <mergeCell ref="V24:W24"/>
    <mergeCell ref="B25:C25"/>
    <mergeCell ref="D25:E25"/>
    <mergeCell ref="F25:H25"/>
    <mergeCell ref="V25:W25"/>
    <mergeCell ref="B29:C29"/>
    <mergeCell ref="D29:E29"/>
    <mergeCell ref="F29:H29"/>
    <mergeCell ref="V29:W29"/>
    <mergeCell ref="B31:X31"/>
    <mergeCell ref="B32:C32"/>
    <mergeCell ref="D32:E32"/>
    <mergeCell ref="F32:H32"/>
    <mergeCell ref="V32:W32"/>
    <mergeCell ref="X32:X35"/>
    <mergeCell ref="B33:C33"/>
    <mergeCell ref="D33:E33"/>
    <mergeCell ref="F33:H33"/>
    <mergeCell ref="V33:W33"/>
    <mergeCell ref="B34:C34"/>
    <mergeCell ref="D34:E34"/>
    <mergeCell ref="F34:H34"/>
    <mergeCell ref="V34:W34"/>
    <mergeCell ref="B35:C35"/>
    <mergeCell ref="D35:E35"/>
    <mergeCell ref="F35:H35"/>
    <mergeCell ref="V35:W35"/>
    <mergeCell ref="B39:C39"/>
    <mergeCell ref="D39:E39"/>
    <mergeCell ref="F39:H39"/>
    <mergeCell ref="V39:W40"/>
    <mergeCell ref="X39:X40"/>
    <mergeCell ref="B40:C40"/>
    <mergeCell ref="D40:E40"/>
    <mergeCell ref="F40:H40"/>
    <mergeCell ref="B41:X41"/>
    <mergeCell ref="B36:C36"/>
    <mergeCell ref="D36:E36"/>
    <mergeCell ref="F36:H36"/>
    <mergeCell ref="V36:W36"/>
    <mergeCell ref="B37:C37"/>
    <mergeCell ref="D37:E37"/>
    <mergeCell ref="F37:H37"/>
    <mergeCell ref="V37:W37"/>
    <mergeCell ref="B38:C38"/>
    <mergeCell ref="D38:E38"/>
    <mergeCell ref="F38:H38"/>
    <mergeCell ref="V38:W38"/>
    <mergeCell ref="U42:U43"/>
    <mergeCell ref="V42:W43"/>
    <mergeCell ref="X42:X45"/>
    <mergeCell ref="D43:E43"/>
    <mergeCell ref="F43:H43"/>
    <mergeCell ref="B44:C45"/>
    <mergeCell ref="D44:E44"/>
    <mergeCell ref="F44:H44"/>
    <mergeCell ref="I44:I45"/>
    <mergeCell ref="P44:P45"/>
    <mergeCell ref="Q44:Q45"/>
    <mergeCell ref="T44:T45"/>
    <mergeCell ref="U44:U45"/>
    <mergeCell ref="V44:W45"/>
    <mergeCell ref="D45:E45"/>
    <mergeCell ref="F45:H45"/>
    <mergeCell ref="B42:C43"/>
    <mergeCell ref="D42:E42"/>
    <mergeCell ref="F42:H42"/>
    <mergeCell ref="I42:I43"/>
    <mergeCell ref="P42:P43"/>
    <mergeCell ref="Q42:Q43"/>
    <mergeCell ref="R42:R43"/>
    <mergeCell ref="S42:S43"/>
    <mergeCell ref="T42:T43"/>
    <mergeCell ref="B49:C49"/>
    <mergeCell ref="D49:E49"/>
    <mergeCell ref="F49:H49"/>
    <mergeCell ref="V49:W49"/>
    <mergeCell ref="B50:C50"/>
    <mergeCell ref="D50:E50"/>
    <mergeCell ref="F50:H50"/>
    <mergeCell ref="V50:W50"/>
    <mergeCell ref="B51:C51"/>
    <mergeCell ref="D51:E51"/>
    <mergeCell ref="F51:H51"/>
    <mergeCell ref="V51:W51"/>
    <mergeCell ref="B46:X46"/>
    <mergeCell ref="B47:C47"/>
    <mergeCell ref="D47:E47"/>
    <mergeCell ref="F47:H47"/>
    <mergeCell ref="V47:W47"/>
    <mergeCell ref="B48:C48"/>
    <mergeCell ref="D48:E48"/>
    <mergeCell ref="F48:H48"/>
    <mergeCell ref="V48:W48"/>
    <mergeCell ref="B55:C55"/>
    <mergeCell ref="D55:E56"/>
    <mergeCell ref="F55:H55"/>
    <mergeCell ref="J55:J56"/>
    <mergeCell ref="V55:W55"/>
    <mergeCell ref="X55:X56"/>
    <mergeCell ref="B56:C56"/>
    <mergeCell ref="F56:H56"/>
    <mergeCell ref="V56:W56"/>
    <mergeCell ref="B52:C52"/>
    <mergeCell ref="D52:E52"/>
    <mergeCell ref="F52:H52"/>
    <mergeCell ref="V52:W52"/>
    <mergeCell ref="B53:C53"/>
    <mergeCell ref="D53:E53"/>
    <mergeCell ref="F53:H53"/>
    <mergeCell ref="V53:W53"/>
    <mergeCell ref="B54:C54"/>
    <mergeCell ref="D54:E54"/>
    <mergeCell ref="F54:H54"/>
    <mergeCell ref="V54:W54"/>
    <mergeCell ref="B62:C62"/>
    <mergeCell ref="D62:E62"/>
    <mergeCell ref="F62:H62"/>
    <mergeCell ref="V62:W62"/>
    <mergeCell ref="B63:C63"/>
    <mergeCell ref="D63:E63"/>
    <mergeCell ref="F63:H63"/>
    <mergeCell ref="V63:W63"/>
    <mergeCell ref="B64:X64"/>
    <mergeCell ref="B57:X57"/>
    <mergeCell ref="B58:X58"/>
    <mergeCell ref="B59:C59"/>
    <mergeCell ref="D59:E59"/>
    <mergeCell ref="F59:H59"/>
    <mergeCell ref="V59:W59"/>
    <mergeCell ref="B60:X60"/>
    <mergeCell ref="B61:C61"/>
    <mergeCell ref="D61:E61"/>
    <mergeCell ref="F61:H61"/>
    <mergeCell ref="V61:W61"/>
    <mergeCell ref="B68:C68"/>
    <mergeCell ref="D68:E68"/>
    <mergeCell ref="F68:H68"/>
    <mergeCell ref="V68:W68"/>
    <mergeCell ref="B69:X69"/>
    <mergeCell ref="B70:C70"/>
    <mergeCell ref="D70:E70"/>
    <mergeCell ref="F70:H70"/>
    <mergeCell ref="V70:W70"/>
    <mergeCell ref="B65:C65"/>
    <mergeCell ref="D65:E65"/>
    <mergeCell ref="F65:H65"/>
    <mergeCell ref="V65:W65"/>
    <mergeCell ref="B66:C66"/>
    <mergeCell ref="D66:E66"/>
    <mergeCell ref="F66:H66"/>
    <mergeCell ref="V66:W66"/>
    <mergeCell ref="B67:C67"/>
    <mergeCell ref="D67:E67"/>
    <mergeCell ref="F67:H67"/>
    <mergeCell ref="V67:W67"/>
    <mergeCell ref="X97:AJ97"/>
    <mergeCell ref="AK97:AL99"/>
    <mergeCell ref="AM97:AN99"/>
    <mergeCell ref="C98:D99"/>
    <mergeCell ref="E98:F99"/>
    <mergeCell ref="G98:I99"/>
    <mergeCell ref="J98:J99"/>
    <mergeCell ref="K98:K99"/>
    <mergeCell ref="C100:D100"/>
    <mergeCell ref="E100:F100"/>
    <mergeCell ref="G100:I100"/>
    <mergeCell ref="AK100:AL100"/>
    <mergeCell ref="AM100:AN100"/>
    <mergeCell ref="B71:C71"/>
    <mergeCell ref="D71:E71"/>
    <mergeCell ref="F71:H71"/>
    <mergeCell ref="V71:W71"/>
    <mergeCell ref="B72:C72"/>
    <mergeCell ref="D72:E72"/>
    <mergeCell ref="F72:H72"/>
    <mergeCell ref="V72:W72"/>
    <mergeCell ref="C97:K97"/>
    <mergeCell ref="L97:W97"/>
    <mergeCell ref="S92:T92"/>
    <mergeCell ref="C93:D94"/>
    <mergeCell ref="E93:F94"/>
    <mergeCell ref="G93:I94"/>
    <mergeCell ref="K93:K94"/>
    <mergeCell ref="S93:T93"/>
    <mergeCell ref="S94:T94"/>
    <mergeCell ref="C87:D88"/>
    <mergeCell ref="E87:F88"/>
    <mergeCell ref="U156:V158"/>
    <mergeCell ref="C157:D158"/>
    <mergeCell ref="E157:F158"/>
    <mergeCell ref="G157:I158"/>
    <mergeCell ref="J157:J158"/>
    <mergeCell ref="K157:K158"/>
    <mergeCell ref="N157:N158"/>
    <mergeCell ref="R157:R158"/>
    <mergeCell ref="C101:D101"/>
    <mergeCell ref="E101:F101"/>
    <mergeCell ref="G101:I101"/>
    <mergeCell ref="AK101:AL101"/>
    <mergeCell ref="AM101:AN101"/>
    <mergeCell ref="C102:D102"/>
    <mergeCell ref="E102:F102"/>
    <mergeCell ref="G102:I102"/>
    <mergeCell ref="AK102:AL102"/>
    <mergeCell ref="AM102:AN102"/>
    <mergeCell ref="G116:I116"/>
    <mergeCell ref="G106:I107"/>
    <mergeCell ref="J106:J107"/>
    <mergeCell ref="K106:K107"/>
    <mergeCell ref="N106:N107"/>
    <mergeCell ref="R106:R107"/>
    <mergeCell ref="C108:D108"/>
    <mergeCell ref="E108:F108"/>
    <mergeCell ref="G108:I108"/>
    <mergeCell ref="S108:T108"/>
    <mergeCell ref="J127:J128"/>
    <mergeCell ref="K127:K128"/>
    <mergeCell ref="C109:D109"/>
    <mergeCell ref="E109:F109"/>
    <mergeCell ref="G166:I166"/>
    <mergeCell ref="S166:T166"/>
    <mergeCell ref="C167:D167"/>
    <mergeCell ref="E167:F167"/>
    <mergeCell ref="G167:I167"/>
    <mergeCell ref="S167:T167"/>
    <mergeCell ref="C159:D159"/>
    <mergeCell ref="E159:F159"/>
    <mergeCell ref="G159:I159"/>
    <mergeCell ref="S159:T159"/>
    <mergeCell ref="U159:V159"/>
    <mergeCell ref="C162:K162"/>
    <mergeCell ref="L162:N162"/>
    <mergeCell ref="O162:R162"/>
    <mergeCell ref="S162:T164"/>
    <mergeCell ref="U162:U164"/>
    <mergeCell ref="C165:R165"/>
    <mergeCell ref="C163:D164"/>
    <mergeCell ref="E163:F164"/>
    <mergeCell ref="G163:I164"/>
    <mergeCell ref="J163:J164"/>
    <mergeCell ref="K163:K164"/>
    <mergeCell ref="N163:N164"/>
    <mergeCell ref="R163:R164"/>
    <mergeCell ref="C173:D173"/>
    <mergeCell ref="E173:F173"/>
    <mergeCell ref="G173:I173"/>
    <mergeCell ref="S173:T173"/>
    <mergeCell ref="C174:D174"/>
    <mergeCell ref="E174:F174"/>
    <mergeCell ref="G174:I174"/>
    <mergeCell ref="S174:T174"/>
    <mergeCell ref="C169:D169"/>
    <mergeCell ref="E169:F169"/>
    <mergeCell ref="G169:I169"/>
    <mergeCell ref="S169:T169"/>
    <mergeCell ref="C170:D170"/>
    <mergeCell ref="E170:F170"/>
    <mergeCell ref="G170:I170"/>
    <mergeCell ref="S170:T170"/>
    <mergeCell ref="U170:U171"/>
    <mergeCell ref="C171:D171"/>
    <mergeCell ref="E171:F171"/>
    <mergeCell ref="G171:I171"/>
    <mergeCell ref="S171:T171"/>
    <mergeCell ref="C179:D179"/>
    <mergeCell ref="E179:F179"/>
    <mergeCell ref="G179:I179"/>
    <mergeCell ref="S179:T179"/>
    <mergeCell ref="C180:D180"/>
    <mergeCell ref="E180:F180"/>
    <mergeCell ref="G180:I180"/>
    <mergeCell ref="S180:T180"/>
    <mergeCell ref="C175:D175"/>
    <mergeCell ref="E175:F175"/>
    <mergeCell ref="G175:I175"/>
    <mergeCell ref="S175:T175"/>
    <mergeCell ref="C177:D177"/>
    <mergeCell ref="E177:F177"/>
    <mergeCell ref="G177:I177"/>
    <mergeCell ref="S177:T177"/>
    <mergeCell ref="C178:R178"/>
    <mergeCell ref="S178:U178"/>
    <mergeCell ref="C185:D185"/>
    <mergeCell ref="E185:F185"/>
    <mergeCell ref="G185:I185"/>
    <mergeCell ref="S185:T185"/>
    <mergeCell ref="C186:D186"/>
    <mergeCell ref="E186:F186"/>
    <mergeCell ref="G186:I186"/>
    <mergeCell ref="S186:T186"/>
    <mergeCell ref="C182:D182"/>
    <mergeCell ref="E182:F182"/>
    <mergeCell ref="G182:I182"/>
    <mergeCell ref="S182:T182"/>
    <mergeCell ref="C183:D183"/>
    <mergeCell ref="E183:F183"/>
    <mergeCell ref="G183:I183"/>
    <mergeCell ref="S183:T183"/>
    <mergeCell ref="C181:R181"/>
    <mergeCell ref="S181:U181"/>
    <mergeCell ref="C184:R184"/>
    <mergeCell ref="S184:U184"/>
    <mergeCell ref="C191:D191"/>
    <mergeCell ref="E191:F191"/>
    <mergeCell ref="G191:I191"/>
    <mergeCell ref="S191:T191"/>
    <mergeCell ref="C192:D192"/>
    <mergeCell ref="E192:F192"/>
    <mergeCell ref="G192:I192"/>
    <mergeCell ref="S192:T192"/>
    <mergeCell ref="C188:D188"/>
    <mergeCell ref="E188:F188"/>
    <mergeCell ref="G188:I188"/>
    <mergeCell ref="S188:T188"/>
    <mergeCell ref="C189:D189"/>
    <mergeCell ref="E189:F189"/>
    <mergeCell ref="G189:I189"/>
    <mergeCell ref="S189:T189"/>
    <mergeCell ref="C187:R187"/>
    <mergeCell ref="S187:U187"/>
    <mergeCell ref="C190:R190"/>
    <mergeCell ref="S190:U190"/>
    <mergeCell ref="C197:D197"/>
    <mergeCell ref="E197:F197"/>
    <mergeCell ref="G197:I197"/>
    <mergeCell ref="S197:T197"/>
    <mergeCell ref="C199:D199"/>
    <mergeCell ref="E199:F199"/>
    <mergeCell ref="G199:I199"/>
    <mergeCell ref="S199:T199"/>
    <mergeCell ref="C194:D194"/>
    <mergeCell ref="E194:F194"/>
    <mergeCell ref="G194:I194"/>
    <mergeCell ref="S194:T194"/>
    <mergeCell ref="C195:D195"/>
    <mergeCell ref="E195:F195"/>
    <mergeCell ref="G195:I195"/>
    <mergeCell ref="S195:T195"/>
    <mergeCell ref="C193:R193"/>
    <mergeCell ref="S193:U193"/>
    <mergeCell ref="C196:R196"/>
    <mergeCell ref="S196:U196"/>
    <mergeCell ref="C198:R198"/>
    <mergeCell ref="S198:U198"/>
    <mergeCell ref="C203:D203"/>
    <mergeCell ref="E203:F203"/>
    <mergeCell ref="G203:I203"/>
    <mergeCell ref="S203:T203"/>
    <mergeCell ref="C205:D205"/>
    <mergeCell ref="E205:F205"/>
    <mergeCell ref="G205:I205"/>
    <mergeCell ref="S205:T205"/>
    <mergeCell ref="C200:D200"/>
    <mergeCell ref="E200:F200"/>
    <mergeCell ref="G200:I200"/>
    <mergeCell ref="S200:T200"/>
    <mergeCell ref="C202:D202"/>
    <mergeCell ref="E202:F202"/>
    <mergeCell ref="G202:I202"/>
    <mergeCell ref="S202:T202"/>
    <mergeCell ref="C201:R201"/>
    <mergeCell ref="S201:U201"/>
    <mergeCell ref="C204:R204"/>
    <mergeCell ref="S204:U204"/>
    <mergeCell ref="C209:D209"/>
    <mergeCell ref="E209:F209"/>
    <mergeCell ref="G209:I209"/>
    <mergeCell ref="S209:T209"/>
    <mergeCell ref="C210:U210"/>
    <mergeCell ref="C211:D211"/>
    <mergeCell ref="E211:F211"/>
    <mergeCell ref="G211:I211"/>
    <mergeCell ref="S211:T211"/>
    <mergeCell ref="C206:D206"/>
    <mergeCell ref="E206:F206"/>
    <mergeCell ref="G206:I206"/>
    <mergeCell ref="S206:T206"/>
    <mergeCell ref="C208:D208"/>
    <mergeCell ref="E208:F208"/>
    <mergeCell ref="G208:I208"/>
    <mergeCell ref="S208:T208"/>
    <mergeCell ref="C207:R207"/>
    <mergeCell ref="S207:U207"/>
    <mergeCell ref="C215:D215"/>
    <mergeCell ref="E215:F215"/>
    <mergeCell ref="G215:I215"/>
    <mergeCell ref="S215:T215"/>
    <mergeCell ref="C217:D217"/>
    <mergeCell ref="E217:F217"/>
    <mergeCell ref="G217:I217"/>
    <mergeCell ref="S217:T217"/>
    <mergeCell ref="C212:D212"/>
    <mergeCell ref="E212:F212"/>
    <mergeCell ref="G212:I212"/>
    <mergeCell ref="S212:T212"/>
    <mergeCell ref="C214:D214"/>
    <mergeCell ref="E214:F214"/>
    <mergeCell ref="G214:I214"/>
    <mergeCell ref="S214:T214"/>
    <mergeCell ref="C213:R213"/>
    <mergeCell ref="S213:U213"/>
    <mergeCell ref="C216:R216"/>
    <mergeCell ref="S216:U216"/>
    <mergeCell ref="C221:D221"/>
    <mergeCell ref="E221:F221"/>
    <mergeCell ref="G221:I221"/>
    <mergeCell ref="S221:T221"/>
    <mergeCell ref="C223:D223"/>
    <mergeCell ref="E223:F223"/>
    <mergeCell ref="G223:I223"/>
    <mergeCell ref="S223:T223"/>
    <mergeCell ref="C218:D218"/>
    <mergeCell ref="E218:F218"/>
    <mergeCell ref="G218:I218"/>
    <mergeCell ref="S218:T218"/>
    <mergeCell ref="C220:D220"/>
    <mergeCell ref="E220:F220"/>
    <mergeCell ref="G220:I220"/>
    <mergeCell ref="S220:T220"/>
    <mergeCell ref="C219:R219"/>
    <mergeCell ref="S219:U219"/>
    <mergeCell ref="C222:R222"/>
    <mergeCell ref="S222:U222"/>
    <mergeCell ref="C228:D228"/>
    <mergeCell ref="E228:F228"/>
    <mergeCell ref="G228:I228"/>
    <mergeCell ref="S228:T228"/>
    <mergeCell ref="C229:D229"/>
    <mergeCell ref="E229:F229"/>
    <mergeCell ref="G229:I229"/>
    <mergeCell ref="S229:T229"/>
    <mergeCell ref="C224:D224"/>
    <mergeCell ref="E224:F224"/>
    <mergeCell ref="G224:I224"/>
    <mergeCell ref="S224:T224"/>
    <mergeCell ref="C226:D226"/>
    <mergeCell ref="E226:F226"/>
    <mergeCell ref="G226:I226"/>
    <mergeCell ref="S226:T226"/>
    <mergeCell ref="C225:R225"/>
    <mergeCell ref="S225:U225"/>
    <mergeCell ref="C227:R227"/>
    <mergeCell ref="S227:U227"/>
    <mergeCell ref="C233:D233"/>
    <mergeCell ref="E233:F233"/>
    <mergeCell ref="G233:I233"/>
    <mergeCell ref="S233:T233"/>
    <mergeCell ref="C235:D235"/>
    <mergeCell ref="E235:F235"/>
    <mergeCell ref="G235:I235"/>
    <mergeCell ref="S235:T235"/>
    <mergeCell ref="C230:D230"/>
    <mergeCell ref="E230:F230"/>
    <mergeCell ref="G230:I230"/>
    <mergeCell ref="S230:T230"/>
    <mergeCell ref="C232:D232"/>
    <mergeCell ref="E232:F232"/>
    <mergeCell ref="G232:I232"/>
    <mergeCell ref="S232:T232"/>
    <mergeCell ref="C231:R231"/>
    <mergeCell ref="S231:U231"/>
    <mergeCell ref="C234:R234"/>
    <mergeCell ref="S234:U234"/>
    <mergeCell ref="C240:D240"/>
    <mergeCell ref="E240:F240"/>
    <mergeCell ref="G240:I240"/>
    <mergeCell ref="S240:T240"/>
    <mergeCell ref="C241:D241"/>
    <mergeCell ref="E241:F241"/>
    <mergeCell ref="G241:I241"/>
    <mergeCell ref="S241:T241"/>
    <mergeCell ref="C236:D236"/>
    <mergeCell ref="E236:F236"/>
    <mergeCell ref="G236:I236"/>
    <mergeCell ref="S236:T236"/>
    <mergeCell ref="C237:D237"/>
    <mergeCell ref="E237:F237"/>
    <mergeCell ref="G237:I237"/>
    <mergeCell ref="S237:T237"/>
    <mergeCell ref="C238:D238"/>
    <mergeCell ref="E238:F238"/>
    <mergeCell ref="G238:I238"/>
    <mergeCell ref="S238:T238"/>
    <mergeCell ref="C239:R239"/>
    <mergeCell ref="S239:U239"/>
    <mergeCell ref="C246:D246"/>
    <mergeCell ref="E246:F246"/>
    <mergeCell ref="G246:I246"/>
    <mergeCell ref="S246:T246"/>
    <mergeCell ref="C248:D248"/>
    <mergeCell ref="E248:F248"/>
    <mergeCell ref="G248:I248"/>
    <mergeCell ref="S248:T248"/>
    <mergeCell ref="C243:D243"/>
    <mergeCell ref="E243:F243"/>
    <mergeCell ref="G243:I243"/>
    <mergeCell ref="S243:T243"/>
    <mergeCell ref="C244:D244"/>
    <mergeCell ref="E244:F244"/>
    <mergeCell ref="G244:I244"/>
    <mergeCell ref="S244:T244"/>
    <mergeCell ref="C242:R242"/>
    <mergeCell ref="S242:U242"/>
    <mergeCell ref="C245:R245"/>
    <mergeCell ref="S245:U245"/>
    <mergeCell ref="C247:R247"/>
    <mergeCell ref="S247:U247"/>
    <mergeCell ref="C253:D253"/>
    <mergeCell ref="E253:F253"/>
    <mergeCell ref="G253:I253"/>
    <mergeCell ref="S253:T253"/>
    <mergeCell ref="C255:D255"/>
    <mergeCell ref="E255:F255"/>
    <mergeCell ref="G255:I255"/>
    <mergeCell ref="S255:T255"/>
    <mergeCell ref="C250:D250"/>
    <mergeCell ref="E250:F250"/>
    <mergeCell ref="G250:I250"/>
    <mergeCell ref="S250:T250"/>
    <mergeCell ref="C252:D252"/>
    <mergeCell ref="E252:F252"/>
    <mergeCell ref="G252:I252"/>
    <mergeCell ref="S252:T252"/>
    <mergeCell ref="C249:R249"/>
    <mergeCell ref="S249:U249"/>
    <mergeCell ref="C251:R251"/>
    <mergeCell ref="S251:U251"/>
    <mergeCell ref="C254:R254"/>
    <mergeCell ref="S254:U254"/>
    <mergeCell ref="C260:D260"/>
    <mergeCell ref="E260:F260"/>
    <mergeCell ref="G260:I260"/>
    <mergeCell ref="S260:T260"/>
    <mergeCell ref="C262:D262"/>
    <mergeCell ref="E262:F262"/>
    <mergeCell ref="G262:I262"/>
    <mergeCell ref="S262:T262"/>
    <mergeCell ref="C256:D256"/>
    <mergeCell ref="E256:F256"/>
    <mergeCell ref="G256:I256"/>
    <mergeCell ref="S256:T256"/>
    <mergeCell ref="C258:D258"/>
    <mergeCell ref="E258:F258"/>
    <mergeCell ref="G258:I258"/>
    <mergeCell ref="S258:T258"/>
    <mergeCell ref="C257:R257"/>
    <mergeCell ref="S257:U257"/>
    <mergeCell ref="C259:R259"/>
    <mergeCell ref="S259:U259"/>
    <mergeCell ref="C261:R261"/>
    <mergeCell ref="S261:U261"/>
    <mergeCell ref="G275:I275"/>
    <mergeCell ref="S275:T275"/>
    <mergeCell ref="C267:D267"/>
    <mergeCell ref="E267:F267"/>
    <mergeCell ref="G267:I267"/>
    <mergeCell ref="S267:T267"/>
    <mergeCell ref="C269:D269"/>
    <mergeCell ref="E269:F269"/>
    <mergeCell ref="G269:I269"/>
    <mergeCell ref="S269:T269"/>
    <mergeCell ref="C264:D264"/>
    <mergeCell ref="E264:F264"/>
    <mergeCell ref="G264:I264"/>
    <mergeCell ref="S264:T264"/>
    <mergeCell ref="C265:D265"/>
    <mergeCell ref="E265:F265"/>
    <mergeCell ref="G265:I265"/>
    <mergeCell ref="S265:T265"/>
    <mergeCell ref="C271:D271"/>
    <mergeCell ref="E271:F271"/>
    <mergeCell ref="G271:I271"/>
    <mergeCell ref="S271:T271"/>
    <mergeCell ref="S273:T273"/>
    <mergeCell ref="C275:D275"/>
    <mergeCell ref="E275:F275"/>
    <mergeCell ref="S268:U268"/>
    <mergeCell ref="C270:R270"/>
    <mergeCell ref="S270:U270"/>
    <mergeCell ref="C272:R272"/>
    <mergeCell ref="S272:U272"/>
    <mergeCell ref="C274:R274"/>
    <mergeCell ref="S274:U274"/>
    <mergeCell ref="C263:R263"/>
    <mergeCell ref="S263:U263"/>
    <mergeCell ref="C266:R266"/>
    <mergeCell ref="S266:U266"/>
    <mergeCell ref="C268:R268"/>
    <mergeCell ref="S116:T116"/>
    <mergeCell ref="C277:D277"/>
    <mergeCell ref="E277:F277"/>
    <mergeCell ref="G277:I277"/>
    <mergeCell ref="S277:T277"/>
    <mergeCell ref="C112:K112"/>
    <mergeCell ref="L112:N112"/>
    <mergeCell ref="O112:R112"/>
    <mergeCell ref="S112:T114"/>
    <mergeCell ref="U112:V114"/>
    <mergeCell ref="C113:D114"/>
    <mergeCell ref="E113:F114"/>
    <mergeCell ref="G113:I114"/>
    <mergeCell ref="J113:J114"/>
    <mergeCell ref="K113:K114"/>
    <mergeCell ref="N113:N114"/>
    <mergeCell ref="R113:R114"/>
    <mergeCell ref="C115:D115"/>
    <mergeCell ref="E115:F115"/>
    <mergeCell ref="G115:I115"/>
    <mergeCell ref="S115:T115"/>
    <mergeCell ref="U115:V116"/>
    <mergeCell ref="C116:D116"/>
    <mergeCell ref="E116:F116"/>
    <mergeCell ref="C273:D273"/>
    <mergeCell ref="E273:F273"/>
    <mergeCell ref="G273:I27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74"/>
  <sheetViews>
    <sheetView topLeftCell="A55" zoomScale="70" zoomScaleNormal="70" workbookViewId="0">
      <selection activeCell="C64" sqref="C64"/>
    </sheetView>
  </sheetViews>
  <sheetFormatPr defaultRowHeight="15" x14ac:dyDescent="0.25"/>
  <cols>
    <col min="1" max="1" width="9.140625" style="272"/>
    <col min="3" max="3" width="32.28515625" customWidth="1"/>
    <col min="5" max="5" width="33.140625" customWidth="1"/>
    <col min="8" max="8" width="29" customWidth="1"/>
    <col min="9" max="9" width="18.28515625" customWidth="1"/>
    <col min="10" max="10" width="12.28515625" customWidth="1"/>
    <col min="11" max="11" width="13.42578125" customWidth="1"/>
    <col min="13" max="13" width="14.140625" customWidth="1"/>
    <col min="15" max="15" width="12.85546875" customWidth="1"/>
    <col min="16" max="16" width="15.7109375" customWidth="1"/>
    <col min="17" max="17" width="14.5703125" customWidth="1"/>
    <col min="19" max="19" width="17" customWidth="1"/>
    <col min="20" max="20" width="14.140625" customWidth="1"/>
    <col min="21" max="21" width="13.85546875" customWidth="1"/>
    <col min="23" max="23" width="12.42578125" customWidth="1"/>
    <col min="24" max="24" width="34.5703125" customWidth="1"/>
  </cols>
  <sheetData>
    <row r="1" spans="1:50" ht="18" x14ac:dyDescent="0.35">
      <c r="A1" s="37"/>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row>
    <row r="2" spans="1:50" ht="26.25" customHeight="1" x14ac:dyDescent="0.35">
      <c r="A2" s="37"/>
      <c r="B2" s="287" t="s">
        <v>429</v>
      </c>
      <c r="C2" s="287"/>
      <c r="D2" s="287"/>
      <c r="E2" s="287"/>
      <c r="F2" s="287"/>
      <c r="G2" s="287"/>
      <c r="H2" s="287"/>
      <c r="I2" s="287"/>
      <c r="J2" s="287"/>
      <c r="K2" s="287" t="s">
        <v>2528</v>
      </c>
      <c r="L2" s="287"/>
      <c r="M2" s="287"/>
      <c r="N2" s="288" t="s">
        <v>14</v>
      </c>
      <c r="O2" s="288"/>
      <c r="P2" s="288"/>
      <c r="Q2" s="288"/>
      <c r="R2" s="287" t="s">
        <v>15</v>
      </c>
      <c r="S2" s="287"/>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row>
    <row r="3" spans="1:50" ht="52.5" customHeight="1" x14ac:dyDescent="0.35">
      <c r="A3" s="37"/>
      <c r="B3" s="288" t="s">
        <v>17</v>
      </c>
      <c r="C3" s="288"/>
      <c r="D3" s="288" t="s">
        <v>18</v>
      </c>
      <c r="E3" s="288"/>
      <c r="F3" s="288" t="s">
        <v>19</v>
      </c>
      <c r="G3" s="288"/>
      <c r="H3" s="288"/>
      <c r="I3" s="288" t="s">
        <v>20</v>
      </c>
      <c r="J3" s="287" t="s">
        <v>21</v>
      </c>
      <c r="K3" s="157" t="s">
        <v>0</v>
      </c>
      <c r="L3" s="154" t="s">
        <v>514</v>
      </c>
      <c r="M3" s="288" t="s">
        <v>22</v>
      </c>
      <c r="N3" s="157" t="s">
        <v>0</v>
      </c>
      <c r="O3" s="154" t="s">
        <v>514</v>
      </c>
      <c r="P3" s="154" t="s">
        <v>23</v>
      </c>
      <c r="Q3" s="288" t="s">
        <v>22</v>
      </c>
      <c r="R3" s="287"/>
      <c r="S3" s="287"/>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row>
    <row r="4" spans="1:50" ht="20.25" x14ac:dyDescent="0.35">
      <c r="A4" s="37"/>
      <c r="B4" s="288"/>
      <c r="C4" s="288"/>
      <c r="D4" s="288"/>
      <c r="E4" s="288"/>
      <c r="F4" s="288"/>
      <c r="G4" s="288"/>
      <c r="H4" s="288"/>
      <c r="I4" s="288"/>
      <c r="J4" s="287"/>
      <c r="K4" s="157" t="s">
        <v>517</v>
      </c>
      <c r="L4" s="157" t="s">
        <v>517</v>
      </c>
      <c r="M4" s="288"/>
      <c r="N4" s="157" t="s">
        <v>517</v>
      </c>
      <c r="O4" s="157" t="s">
        <v>517</v>
      </c>
      <c r="P4" s="157" t="s">
        <v>24</v>
      </c>
      <c r="Q4" s="288"/>
      <c r="R4" s="287"/>
      <c r="S4" s="287"/>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row>
    <row r="5" spans="1:50" ht="36" x14ac:dyDescent="0.35">
      <c r="A5" s="37"/>
      <c r="B5" s="283" t="s">
        <v>430</v>
      </c>
      <c r="C5" s="283"/>
      <c r="D5" s="283" t="s">
        <v>431</v>
      </c>
      <c r="E5" s="283"/>
      <c r="F5" s="283" t="s">
        <v>432</v>
      </c>
      <c r="G5" s="290"/>
      <c r="H5" s="290"/>
      <c r="I5" s="155" t="s">
        <v>113</v>
      </c>
      <c r="J5" s="155">
        <v>0.14000000000000001</v>
      </c>
      <c r="K5" s="156">
        <v>1.44</v>
      </c>
      <c r="L5" s="156">
        <v>154.16</v>
      </c>
      <c r="M5" s="156">
        <v>0</v>
      </c>
      <c r="N5" s="156">
        <v>175</v>
      </c>
      <c r="O5" s="156">
        <v>350</v>
      </c>
      <c r="P5" s="156">
        <v>3</v>
      </c>
      <c r="Q5" s="156">
        <v>0</v>
      </c>
      <c r="R5" s="283" t="s">
        <v>433</v>
      </c>
      <c r="S5" s="283"/>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row>
    <row r="6" spans="1:50" ht="18" x14ac:dyDescent="0.35">
      <c r="A6" s="37"/>
      <c r="B6" s="58"/>
      <c r="C6" s="58"/>
      <c r="D6" s="58"/>
      <c r="E6" s="58"/>
      <c r="F6" s="58"/>
      <c r="G6" s="33"/>
      <c r="H6" s="33"/>
      <c r="I6" s="58"/>
      <c r="J6" s="58"/>
      <c r="K6" s="33"/>
      <c r="L6" s="33"/>
      <c r="M6" s="33"/>
      <c r="N6" s="33"/>
      <c r="O6" s="33"/>
      <c r="P6" s="33"/>
      <c r="Q6" s="33"/>
      <c r="R6" s="58"/>
      <c r="S6" s="58"/>
      <c r="T6" s="36"/>
      <c r="AO6" s="36"/>
      <c r="AP6" s="36"/>
      <c r="AQ6" s="36"/>
      <c r="AR6" s="36"/>
      <c r="AS6" s="36"/>
      <c r="AT6" s="36"/>
      <c r="AU6" s="36"/>
      <c r="AV6" s="36"/>
      <c r="AW6" s="36"/>
      <c r="AX6" s="36"/>
    </row>
    <row r="7" spans="1:50" ht="18" x14ac:dyDescent="0.35">
      <c r="A7" s="37"/>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row>
    <row r="8" spans="1:50" ht="18" x14ac:dyDescent="0.35">
      <c r="A8" s="37"/>
      <c r="B8" s="366" t="s">
        <v>2008</v>
      </c>
      <c r="C8" s="366"/>
      <c r="D8" s="366"/>
      <c r="E8" s="366"/>
      <c r="F8" s="366"/>
      <c r="G8" s="366"/>
      <c r="H8" s="366"/>
      <c r="I8" s="366"/>
      <c r="J8" s="366"/>
      <c r="K8" s="295" t="s">
        <v>30</v>
      </c>
      <c r="L8" s="295"/>
      <c r="M8" s="295"/>
      <c r="N8" s="295"/>
      <c r="O8" s="295"/>
      <c r="P8" s="288" t="s">
        <v>14</v>
      </c>
      <c r="Q8" s="288"/>
      <c r="R8" s="288"/>
      <c r="S8" s="288"/>
      <c r="T8" s="288"/>
      <c r="U8" s="288"/>
      <c r="V8" s="287" t="s">
        <v>15</v>
      </c>
      <c r="W8" s="287"/>
      <c r="X8" s="362" t="s">
        <v>16</v>
      </c>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row>
    <row r="9" spans="1:50" ht="48" customHeight="1" x14ac:dyDescent="0.35">
      <c r="A9" s="37"/>
      <c r="B9" s="288" t="s">
        <v>17</v>
      </c>
      <c r="C9" s="288"/>
      <c r="D9" s="288" t="s">
        <v>18</v>
      </c>
      <c r="E9" s="288"/>
      <c r="F9" s="288" t="s">
        <v>19</v>
      </c>
      <c r="G9" s="288"/>
      <c r="H9" s="288"/>
      <c r="I9" s="288" t="s">
        <v>20</v>
      </c>
      <c r="J9" s="287" t="s">
        <v>21</v>
      </c>
      <c r="K9" s="52" t="s">
        <v>0</v>
      </c>
      <c r="L9" s="49" t="s">
        <v>514</v>
      </c>
      <c r="M9" s="49" t="s">
        <v>1</v>
      </c>
      <c r="N9" s="49" t="s">
        <v>2</v>
      </c>
      <c r="O9" s="288" t="s">
        <v>22</v>
      </c>
      <c r="P9" s="52" t="s">
        <v>0</v>
      </c>
      <c r="Q9" s="49" t="s">
        <v>514</v>
      </c>
      <c r="R9" s="49" t="s">
        <v>1</v>
      </c>
      <c r="S9" s="49" t="s">
        <v>2</v>
      </c>
      <c r="T9" s="49" t="s">
        <v>23</v>
      </c>
      <c r="U9" s="288" t="s">
        <v>22</v>
      </c>
      <c r="V9" s="287"/>
      <c r="W9" s="287"/>
      <c r="X9" s="362"/>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row>
    <row r="10" spans="1:50" ht="20.25" x14ac:dyDescent="0.35">
      <c r="A10" s="37"/>
      <c r="B10" s="288"/>
      <c r="C10" s="288"/>
      <c r="D10" s="288"/>
      <c r="E10" s="288"/>
      <c r="F10" s="288"/>
      <c r="G10" s="288"/>
      <c r="H10" s="288"/>
      <c r="I10" s="288"/>
      <c r="J10" s="287"/>
      <c r="K10" s="52" t="s">
        <v>517</v>
      </c>
      <c r="L10" s="52" t="s">
        <v>517</v>
      </c>
      <c r="M10" s="52" t="s">
        <v>517</v>
      </c>
      <c r="N10" s="52" t="s">
        <v>517</v>
      </c>
      <c r="O10" s="288"/>
      <c r="P10" s="52" t="s">
        <v>517</v>
      </c>
      <c r="Q10" s="52" t="s">
        <v>517</v>
      </c>
      <c r="R10" s="52" t="s">
        <v>517</v>
      </c>
      <c r="S10" s="52" t="s">
        <v>517</v>
      </c>
      <c r="T10" s="52" t="s">
        <v>24</v>
      </c>
      <c r="U10" s="288"/>
      <c r="V10" s="287"/>
      <c r="W10" s="287"/>
      <c r="X10" s="362"/>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row>
    <row r="11" spans="1:50" ht="18" x14ac:dyDescent="0.35">
      <c r="A11" s="37"/>
      <c r="B11" s="454" t="s">
        <v>2009</v>
      </c>
      <c r="C11" s="454"/>
      <c r="D11" s="454"/>
      <c r="E11" s="454"/>
      <c r="F11" s="454"/>
      <c r="G11" s="454"/>
      <c r="H11" s="454"/>
      <c r="I11" s="454"/>
      <c r="J11" s="454"/>
      <c r="K11" s="454"/>
      <c r="L11" s="454"/>
      <c r="M11" s="454"/>
      <c r="N11" s="454"/>
      <c r="O11" s="454"/>
      <c r="P11" s="454"/>
      <c r="Q11" s="454"/>
      <c r="R11" s="454"/>
      <c r="S11" s="454"/>
      <c r="T11" s="454"/>
      <c r="U11" s="454"/>
      <c r="V11" s="281"/>
      <c r="W11" s="281"/>
      <c r="X11" s="282"/>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row>
    <row r="12" spans="1:50" ht="45.75" customHeight="1" x14ac:dyDescent="0.35">
      <c r="A12" s="37"/>
      <c r="B12" s="283" t="s">
        <v>2010</v>
      </c>
      <c r="C12" s="283"/>
      <c r="D12" s="283" t="s">
        <v>2011</v>
      </c>
      <c r="E12" s="283"/>
      <c r="F12" s="283" t="s">
        <v>2012</v>
      </c>
      <c r="G12" s="283"/>
      <c r="H12" s="283"/>
      <c r="I12" s="50" t="s">
        <v>2013</v>
      </c>
      <c r="J12" s="51">
        <v>35</v>
      </c>
      <c r="K12" s="51">
        <v>68.8</v>
      </c>
      <c r="L12" s="51">
        <v>169.4</v>
      </c>
      <c r="M12" s="51">
        <v>20.100000000000001</v>
      </c>
      <c r="N12" s="51">
        <v>638.9</v>
      </c>
      <c r="O12" s="53">
        <v>0</v>
      </c>
      <c r="P12" s="51">
        <v>143</v>
      </c>
      <c r="Q12" s="51">
        <v>285</v>
      </c>
      <c r="R12" s="51">
        <v>85</v>
      </c>
      <c r="S12" s="51">
        <v>965</v>
      </c>
      <c r="T12" s="51">
        <v>3</v>
      </c>
      <c r="U12" s="51">
        <v>1</v>
      </c>
      <c r="V12" s="290" t="s">
        <v>2014</v>
      </c>
      <c r="W12" s="290"/>
      <c r="X12" s="73"/>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row>
    <row r="13" spans="1:50" ht="44.25" customHeight="1" x14ac:dyDescent="0.35">
      <c r="A13" s="37"/>
      <c r="B13" s="283" t="s">
        <v>2015</v>
      </c>
      <c r="C13" s="283"/>
      <c r="D13" s="283" t="s">
        <v>2016</v>
      </c>
      <c r="E13" s="283"/>
      <c r="F13" s="283" t="s">
        <v>2012</v>
      </c>
      <c r="G13" s="283"/>
      <c r="H13" s="283"/>
      <c r="I13" s="50" t="s">
        <v>28</v>
      </c>
      <c r="J13" s="51">
        <v>35</v>
      </c>
      <c r="K13" s="51">
        <v>3</v>
      </c>
      <c r="L13" s="51">
        <v>174.4</v>
      </c>
      <c r="M13" s="55" t="s">
        <v>58</v>
      </c>
      <c r="N13" s="55" t="s">
        <v>58</v>
      </c>
      <c r="O13" s="53">
        <v>0</v>
      </c>
      <c r="P13" s="51">
        <v>100</v>
      </c>
      <c r="Q13" s="51">
        <v>200</v>
      </c>
      <c r="R13" s="55" t="s">
        <v>58</v>
      </c>
      <c r="S13" s="55" t="s">
        <v>58</v>
      </c>
      <c r="T13" s="51">
        <v>3</v>
      </c>
      <c r="U13" s="51">
        <v>0</v>
      </c>
      <c r="V13" s="290" t="s">
        <v>2014</v>
      </c>
      <c r="W13" s="290"/>
      <c r="X13" s="73"/>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row>
    <row r="14" spans="1:50" ht="36" x14ac:dyDescent="0.35">
      <c r="A14" s="37"/>
      <c r="B14" s="283" t="s">
        <v>2017</v>
      </c>
      <c r="C14" s="283"/>
      <c r="D14" s="283" t="s">
        <v>2018</v>
      </c>
      <c r="E14" s="283"/>
      <c r="F14" s="283" t="s">
        <v>2012</v>
      </c>
      <c r="G14" s="283"/>
      <c r="H14" s="283"/>
      <c r="I14" s="50" t="s">
        <v>2013</v>
      </c>
      <c r="J14" s="51">
        <v>70</v>
      </c>
      <c r="K14" s="51">
        <v>5.2</v>
      </c>
      <c r="L14" s="51">
        <v>156.6</v>
      </c>
      <c r="M14" s="51">
        <v>18.8</v>
      </c>
      <c r="N14" s="51">
        <v>394.1</v>
      </c>
      <c r="O14" s="55" t="s">
        <v>58</v>
      </c>
      <c r="P14" s="51">
        <v>149</v>
      </c>
      <c r="Q14" s="51">
        <v>398</v>
      </c>
      <c r="R14" s="51">
        <v>34</v>
      </c>
      <c r="S14" s="51">
        <v>1120</v>
      </c>
      <c r="T14" s="51">
        <v>3</v>
      </c>
      <c r="U14" s="55" t="s">
        <v>58</v>
      </c>
      <c r="V14" s="290" t="s">
        <v>1115</v>
      </c>
      <c r="W14" s="290"/>
      <c r="X14" s="73" t="s">
        <v>2019</v>
      </c>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row>
    <row r="15" spans="1:50" ht="42.75" customHeight="1" x14ac:dyDescent="0.35">
      <c r="A15" s="37"/>
      <c r="B15" s="283" t="s">
        <v>2020</v>
      </c>
      <c r="C15" s="283"/>
      <c r="D15" s="283" t="s">
        <v>2021</v>
      </c>
      <c r="E15" s="283"/>
      <c r="F15" s="283" t="s">
        <v>2012</v>
      </c>
      <c r="G15" s="283"/>
      <c r="H15" s="283"/>
      <c r="I15" s="50" t="s">
        <v>2013</v>
      </c>
      <c r="J15" s="8"/>
      <c r="K15" s="51">
        <v>13.8</v>
      </c>
      <c r="L15" s="51">
        <v>175.2</v>
      </c>
      <c r="M15" s="51">
        <v>16.100000000000001</v>
      </c>
      <c r="N15" s="51">
        <v>53.609000000000002</v>
      </c>
      <c r="O15" s="55" t="s">
        <v>58</v>
      </c>
      <c r="P15" s="51">
        <v>124</v>
      </c>
      <c r="Q15" s="51">
        <v>347</v>
      </c>
      <c r="R15" s="51">
        <v>19</v>
      </c>
      <c r="S15" s="51">
        <v>560</v>
      </c>
      <c r="T15" s="51">
        <v>3</v>
      </c>
      <c r="U15" s="55" t="s">
        <v>58</v>
      </c>
      <c r="V15" s="290" t="s">
        <v>2022</v>
      </c>
      <c r="W15" s="290"/>
      <c r="X15" s="73"/>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row>
    <row r="16" spans="1:50" ht="66" customHeight="1" x14ac:dyDescent="0.35">
      <c r="A16" s="37"/>
      <c r="B16" s="283" t="s">
        <v>2023</v>
      </c>
      <c r="C16" s="283"/>
      <c r="D16" s="283" t="s">
        <v>2024</v>
      </c>
      <c r="E16" s="283"/>
      <c r="F16" s="283" t="s">
        <v>2012</v>
      </c>
      <c r="G16" s="283"/>
      <c r="H16" s="283"/>
      <c r="I16" s="50" t="s">
        <v>2025</v>
      </c>
      <c r="J16" s="8"/>
      <c r="K16" s="51">
        <v>39.6</v>
      </c>
      <c r="L16" s="66" t="s">
        <v>2026</v>
      </c>
      <c r="M16" s="55" t="s">
        <v>58</v>
      </c>
      <c r="N16" s="55" t="s">
        <v>58</v>
      </c>
      <c r="O16" s="53">
        <v>0</v>
      </c>
      <c r="P16" s="51">
        <v>100</v>
      </c>
      <c r="Q16" s="51">
        <v>200</v>
      </c>
      <c r="R16" s="55" t="s">
        <v>58</v>
      </c>
      <c r="S16" s="55" t="s">
        <v>58</v>
      </c>
      <c r="T16" s="51">
        <v>3</v>
      </c>
      <c r="U16" s="51">
        <v>0</v>
      </c>
      <c r="V16" s="290" t="s">
        <v>1108</v>
      </c>
      <c r="W16" s="290"/>
      <c r="X16" s="73" t="s">
        <v>2027</v>
      </c>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row>
    <row r="17" spans="1:50" ht="51.75" customHeight="1" x14ac:dyDescent="0.35">
      <c r="A17" s="37"/>
      <c r="B17" s="283" t="s">
        <v>2023</v>
      </c>
      <c r="C17" s="283"/>
      <c r="D17" s="283" t="s">
        <v>2028</v>
      </c>
      <c r="E17" s="283"/>
      <c r="F17" s="283" t="s">
        <v>2012</v>
      </c>
      <c r="G17" s="283"/>
      <c r="H17" s="283"/>
      <c r="I17" s="50" t="s">
        <v>2025</v>
      </c>
      <c r="J17" s="8"/>
      <c r="K17" s="51">
        <v>20.2</v>
      </c>
      <c r="L17" s="51">
        <v>191.5</v>
      </c>
      <c r="M17" s="55" t="s">
        <v>58</v>
      </c>
      <c r="N17" s="55" t="s">
        <v>58</v>
      </c>
      <c r="O17" s="53">
        <v>0</v>
      </c>
      <c r="P17" s="51">
        <v>100</v>
      </c>
      <c r="Q17" s="51">
        <v>200</v>
      </c>
      <c r="R17" s="55" t="s">
        <v>58</v>
      </c>
      <c r="S17" s="55" t="s">
        <v>58</v>
      </c>
      <c r="T17" s="51">
        <v>3</v>
      </c>
      <c r="U17" s="51">
        <v>0</v>
      </c>
      <c r="V17" s="290" t="s">
        <v>1108</v>
      </c>
      <c r="W17" s="290"/>
      <c r="X17" s="73"/>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row>
    <row r="18" spans="1:50" ht="68.25" customHeight="1" x14ac:dyDescent="0.35">
      <c r="A18" s="37"/>
      <c r="B18" s="283" t="s">
        <v>2023</v>
      </c>
      <c r="C18" s="283"/>
      <c r="D18" s="283" t="s">
        <v>2029</v>
      </c>
      <c r="E18" s="283"/>
      <c r="F18" s="283" t="s">
        <v>2012</v>
      </c>
      <c r="G18" s="283"/>
      <c r="H18" s="283"/>
      <c r="I18" s="50" t="s">
        <v>2025</v>
      </c>
      <c r="J18" s="8"/>
      <c r="K18" s="51">
        <v>11.7</v>
      </c>
      <c r="L18" s="51">
        <v>193.8</v>
      </c>
      <c r="M18" s="55" t="s">
        <v>58</v>
      </c>
      <c r="N18" s="55" t="s">
        <v>58</v>
      </c>
      <c r="O18" s="53">
        <v>0</v>
      </c>
      <c r="P18" s="51">
        <v>100</v>
      </c>
      <c r="Q18" s="51">
        <v>200</v>
      </c>
      <c r="R18" s="55" t="s">
        <v>58</v>
      </c>
      <c r="S18" s="55" t="s">
        <v>58</v>
      </c>
      <c r="T18" s="51">
        <v>3</v>
      </c>
      <c r="U18" s="51">
        <v>0</v>
      </c>
      <c r="V18" s="290" t="s">
        <v>1108</v>
      </c>
      <c r="W18" s="290"/>
      <c r="X18" s="73"/>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row>
    <row r="19" spans="1:50" ht="43.5" customHeight="1" x14ac:dyDescent="0.35">
      <c r="A19" s="37"/>
      <c r="B19" s="283" t="s">
        <v>2023</v>
      </c>
      <c r="C19" s="283"/>
      <c r="D19" s="283" t="s">
        <v>2030</v>
      </c>
      <c r="E19" s="283"/>
      <c r="F19" s="283" t="s">
        <v>2012</v>
      </c>
      <c r="G19" s="283"/>
      <c r="H19" s="283"/>
      <c r="I19" s="50" t="s">
        <v>2025</v>
      </c>
      <c r="J19" s="8"/>
      <c r="K19" s="51">
        <v>15.4</v>
      </c>
      <c r="L19" s="51">
        <v>187.4</v>
      </c>
      <c r="M19" s="55" t="s">
        <v>58</v>
      </c>
      <c r="N19" s="55" t="s">
        <v>58</v>
      </c>
      <c r="O19" s="53">
        <v>0</v>
      </c>
      <c r="P19" s="51">
        <v>100</v>
      </c>
      <c r="Q19" s="51">
        <v>200</v>
      </c>
      <c r="R19" s="55" t="s">
        <v>58</v>
      </c>
      <c r="S19" s="55" t="s">
        <v>58</v>
      </c>
      <c r="T19" s="51">
        <v>3</v>
      </c>
      <c r="U19" s="51">
        <v>0</v>
      </c>
      <c r="V19" s="290" t="s">
        <v>1108</v>
      </c>
      <c r="W19" s="290"/>
      <c r="X19" s="73"/>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row>
    <row r="20" spans="1:50" ht="57.75" customHeight="1" x14ac:dyDescent="0.35">
      <c r="A20" s="37"/>
      <c r="B20" s="283" t="s">
        <v>2023</v>
      </c>
      <c r="C20" s="283"/>
      <c r="D20" s="283" t="s">
        <v>2031</v>
      </c>
      <c r="E20" s="283"/>
      <c r="F20" s="283" t="s">
        <v>2012</v>
      </c>
      <c r="G20" s="283"/>
      <c r="H20" s="283"/>
      <c r="I20" s="50" t="s">
        <v>2025</v>
      </c>
      <c r="J20" s="8"/>
      <c r="K20" s="51">
        <v>10.4</v>
      </c>
      <c r="L20" s="51">
        <v>163.69999999999999</v>
      </c>
      <c r="M20" s="55" t="s">
        <v>58</v>
      </c>
      <c r="N20" s="55" t="s">
        <v>58</v>
      </c>
      <c r="O20" s="53">
        <v>0</v>
      </c>
      <c r="P20" s="51">
        <v>100</v>
      </c>
      <c r="Q20" s="51">
        <v>200</v>
      </c>
      <c r="R20" s="55" t="s">
        <v>58</v>
      </c>
      <c r="S20" s="55" t="s">
        <v>58</v>
      </c>
      <c r="T20" s="51">
        <v>3</v>
      </c>
      <c r="U20" s="51">
        <v>0</v>
      </c>
      <c r="V20" s="290" t="s">
        <v>1108</v>
      </c>
      <c r="W20" s="290"/>
      <c r="X20" s="73"/>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row>
    <row r="21" spans="1:50" ht="54" x14ac:dyDescent="0.35">
      <c r="A21" s="37"/>
      <c r="B21" s="283" t="s">
        <v>2032</v>
      </c>
      <c r="C21" s="283"/>
      <c r="D21" s="283" t="s">
        <v>2033</v>
      </c>
      <c r="E21" s="283"/>
      <c r="F21" s="283" t="s">
        <v>2012</v>
      </c>
      <c r="G21" s="283"/>
      <c r="H21" s="283"/>
      <c r="I21" s="50" t="s">
        <v>2025</v>
      </c>
      <c r="J21" s="51">
        <v>15.5</v>
      </c>
      <c r="K21" s="51">
        <v>21.3</v>
      </c>
      <c r="L21" s="66" t="s">
        <v>2034</v>
      </c>
      <c r="M21" s="55" t="s">
        <v>58</v>
      </c>
      <c r="N21" s="55" t="s">
        <v>58</v>
      </c>
      <c r="O21" s="53">
        <v>0</v>
      </c>
      <c r="P21" s="51">
        <v>100</v>
      </c>
      <c r="Q21" s="51">
        <v>200</v>
      </c>
      <c r="R21" s="55" t="s">
        <v>58</v>
      </c>
      <c r="S21" s="55" t="s">
        <v>58</v>
      </c>
      <c r="T21" s="51">
        <v>3</v>
      </c>
      <c r="U21" s="51">
        <v>0</v>
      </c>
      <c r="V21" s="290" t="s">
        <v>2022</v>
      </c>
      <c r="W21" s="290"/>
      <c r="X21" s="73" t="s">
        <v>2035</v>
      </c>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row>
    <row r="22" spans="1:50" ht="48" customHeight="1" x14ac:dyDescent="0.35">
      <c r="A22" s="37"/>
      <c r="B22" s="283" t="s">
        <v>2036</v>
      </c>
      <c r="C22" s="283"/>
      <c r="D22" s="283" t="s">
        <v>2037</v>
      </c>
      <c r="E22" s="283"/>
      <c r="F22" s="283" t="s">
        <v>2012</v>
      </c>
      <c r="G22" s="283"/>
      <c r="H22" s="283"/>
      <c r="I22" s="50" t="s">
        <v>2025</v>
      </c>
      <c r="J22" s="51">
        <v>9.15</v>
      </c>
      <c r="K22" s="51">
        <v>53.9</v>
      </c>
      <c r="L22" s="51">
        <v>119.5</v>
      </c>
      <c r="M22" s="55" t="s">
        <v>58</v>
      </c>
      <c r="N22" s="55" t="s">
        <v>58</v>
      </c>
      <c r="O22" s="53">
        <v>0</v>
      </c>
      <c r="P22" s="51">
        <v>100</v>
      </c>
      <c r="Q22" s="51">
        <v>200</v>
      </c>
      <c r="R22" s="55" t="s">
        <v>58</v>
      </c>
      <c r="S22" s="55" t="s">
        <v>58</v>
      </c>
      <c r="T22" s="51">
        <v>3</v>
      </c>
      <c r="U22" s="51">
        <v>0</v>
      </c>
      <c r="V22" s="290" t="s">
        <v>2022</v>
      </c>
      <c r="W22" s="290"/>
      <c r="X22" s="73"/>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row>
    <row r="23" spans="1:50" ht="41.25" customHeight="1" x14ac:dyDescent="0.35">
      <c r="A23" s="37"/>
      <c r="B23" s="283" t="s">
        <v>2036</v>
      </c>
      <c r="C23" s="283"/>
      <c r="D23" s="283" t="s">
        <v>2038</v>
      </c>
      <c r="E23" s="283"/>
      <c r="F23" s="283" t="s">
        <v>2012</v>
      </c>
      <c r="G23" s="283"/>
      <c r="H23" s="283"/>
      <c r="I23" s="50" t="s">
        <v>2025</v>
      </c>
      <c r="J23" s="51">
        <v>11.86</v>
      </c>
      <c r="K23" s="51">
        <v>91.7</v>
      </c>
      <c r="L23" s="51">
        <v>123.1</v>
      </c>
      <c r="M23" s="55" t="s">
        <v>58</v>
      </c>
      <c r="N23" s="55" t="s">
        <v>58</v>
      </c>
      <c r="O23" s="53">
        <v>0</v>
      </c>
      <c r="P23" s="51">
        <v>100</v>
      </c>
      <c r="Q23" s="51">
        <v>200</v>
      </c>
      <c r="R23" s="55" t="s">
        <v>58</v>
      </c>
      <c r="S23" s="55" t="s">
        <v>58</v>
      </c>
      <c r="T23" s="51">
        <v>3</v>
      </c>
      <c r="U23" s="51">
        <v>0</v>
      </c>
      <c r="V23" s="290" t="s">
        <v>2039</v>
      </c>
      <c r="W23" s="290"/>
      <c r="X23" s="73"/>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row>
    <row r="24" spans="1:50" ht="54" x14ac:dyDescent="0.35">
      <c r="A24" s="37"/>
      <c r="B24" s="283" t="s">
        <v>2040</v>
      </c>
      <c r="C24" s="283"/>
      <c r="D24" s="283" t="s">
        <v>2041</v>
      </c>
      <c r="E24" s="283"/>
      <c r="F24" s="283" t="s">
        <v>2012</v>
      </c>
      <c r="G24" s="283"/>
      <c r="H24" s="283"/>
      <c r="I24" s="50" t="s">
        <v>2025</v>
      </c>
      <c r="J24" s="51">
        <v>6.12</v>
      </c>
      <c r="K24" s="66" t="s">
        <v>2042</v>
      </c>
      <c r="L24" s="51">
        <v>71.8</v>
      </c>
      <c r="M24" s="51">
        <v>34.5</v>
      </c>
      <c r="N24" s="51">
        <v>3.2</v>
      </c>
      <c r="O24" s="163" t="s">
        <v>58</v>
      </c>
      <c r="P24" s="51">
        <v>100</v>
      </c>
      <c r="Q24" s="51">
        <v>700</v>
      </c>
      <c r="R24" s="51">
        <v>50</v>
      </c>
      <c r="S24" s="51">
        <v>1700</v>
      </c>
      <c r="T24" s="51">
        <v>10.6</v>
      </c>
      <c r="U24" s="163" t="s">
        <v>58</v>
      </c>
      <c r="V24" s="290" t="s">
        <v>2043</v>
      </c>
      <c r="W24" s="290"/>
      <c r="X24" s="73" t="s">
        <v>2044</v>
      </c>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row>
    <row r="25" spans="1:50" ht="36" x14ac:dyDescent="0.35">
      <c r="A25" s="37"/>
      <c r="B25" s="283" t="s">
        <v>2045</v>
      </c>
      <c r="C25" s="283"/>
      <c r="D25" s="283" t="s">
        <v>2046</v>
      </c>
      <c r="E25" s="283"/>
      <c r="F25" s="283" t="s">
        <v>2012</v>
      </c>
      <c r="G25" s="283"/>
      <c r="H25" s="283"/>
      <c r="I25" s="50" t="s">
        <v>2013</v>
      </c>
      <c r="J25" s="51">
        <v>35.659999999999997</v>
      </c>
      <c r="K25" s="51">
        <v>23.9</v>
      </c>
      <c r="L25" s="51">
        <v>85.3</v>
      </c>
      <c r="M25" s="55" t="s">
        <v>58</v>
      </c>
      <c r="N25" s="55" t="s">
        <v>58</v>
      </c>
      <c r="O25" s="53">
        <v>0</v>
      </c>
      <c r="P25" s="51">
        <v>100</v>
      </c>
      <c r="Q25" s="51">
        <v>200</v>
      </c>
      <c r="R25" s="55" t="s">
        <v>58</v>
      </c>
      <c r="S25" s="55" t="s">
        <v>58</v>
      </c>
      <c r="T25" s="51">
        <v>3</v>
      </c>
      <c r="U25" s="51">
        <v>0</v>
      </c>
      <c r="V25" s="290" t="s">
        <v>2039</v>
      </c>
      <c r="W25" s="290"/>
      <c r="X25" s="73"/>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row>
    <row r="26" spans="1:50" ht="45.75" customHeight="1" x14ac:dyDescent="0.35">
      <c r="A26" s="37"/>
      <c r="B26" s="283" t="s">
        <v>2047</v>
      </c>
      <c r="C26" s="283"/>
      <c r="D26" s="283" t="s">
        <v>2048</v>
      </c>
      <c r="E26" s="283"/>
      <c r="F26" s="283" t="s">
        <v>2012</v>
      </c>
      <c r="G26" s="283"/>
      <c r="H26" s="283"/>
      <c r="I26" s="50" t="s">
        <v>2025</v>
      </c>
      <c r="J26" s="8"/>
      <c r="K26" s="51">
        <v>47.6</v>
      </c>
      <c r="L26" s="51">
        <v>192</v>
      </c>
      <c r="M26" s="55" t="s">
        <v>58</v>
      </c>
      <c r="N26" s="55" t="s">
        <v>58</v>
      </c>
      <c r="O26" s="53">
        <v>0</v>
      </c>
      <c r="P26" s="51">
        <v>100</v>
      </c>
      <c r="Q26" s="51">
        <v>200</v>
      </c>
      <c r="R26" s="55" t="s">
        <v>58</v>
      </c>
      <c r="S26" s="55" t="s">
        <v>58</v>
      </c>
      <c r="T26" s="51">
        <v>3</v>
      </c>
      <c r="U26" s="51">
        <v>0</v>
      </c>
      <c r="V26" s="290" t="s">
        <v>2043</v>
      </c>
      <c r="W26" s="290"/>
      <c r="X26" s="73"/>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row>
    <row r="27" spans="1:50" ht="51" customHeight="1" x14ac:dyDescent="0.35">
      <c r="A27" s="37"/>
      <c r="B27" s="283" t="s">
        <v>2049</v>
      </c>
      <c r="C27" s="283"/>
      <c r="D27" s="283" t="s">
        <v>2050</v>
      </c>
      <c r="E27" s="283"/>
      <c r="F27" s="283" t="s">
        <v>2012</v>
      </c>
      <c r="G27" s="283"/>
      <c r="H27" s="283"/>
      <c r="I27" s="50" t="s">
        <v>2051</v>
      </c>
      <c r="J27" s="8"/>
      <c r="K27" s="51">
        <v>2.1</v>
      </c>
      <c r="L27" s="51">
        <v>112</v>
      </c>
      <c r="M27" s="51">
        <v>2.4</v>
      </c>
      <c r="N27" s="51">
        <v>249.4</v>
      </c>
      <c r="O27" s="163" t="s">
        <v>58</v>
      </c>
      <c r="P27" s="51">
        <v>100</v>
      </c>
      <c r="Q27" s="51">
        <v>200</v>
      </c>
      <c r="R27" s="51">
        <v>5</v>
      </c>
      <c r="S27" s="51">
        <v>800</v>
      </c>
      <c r="T27" s="51">
        <v>3</v>
      </c>
      <c r="U27" s="163" t="s">
        <v>58</v>
      </c>
      <c r="V27" s="290" t="s">
        <v>2043</v>
      </c>
      <c r="W27" s="290"/>
      <c r="X27" s="73"/>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row>
    <row r="28" spans="1:50" ht="54" customHeight="1" x14ac:dyDescent="0.35">
      <c r="A28" s="37"/>
      <c r="B28" s="283" t="s">
        <v>2052</v>
      </c>
      <c r="C28" s="283"/>
      <c r="D28" s="283" t="s">
        <v>2053</v>
      </c>
      <c r="E28" s="283"/>
      <c r="F28" s="283" t="s">
        <v>2012</v>
      </c>
      <c r="G28" s="283"/>
      <c r="H28" s="283"/>
      <c r="I28" s="50" t="s">
        <v>28</v>
      </c>
      <c r="J28" s="8"/>
      <c r="K28" s="51">
        <v>2.2000000000000002</v>
      </c>
      <c r="L28" s="51">
        <v>30.6</v>
      </c>
      <c r="M28" s="163" t="s">
        <v>58</v>
      </c>
      <c r="N28" s="163" t="s">
        <v>58</v>
      </c>
      <c r="O28" s="53">
        <v>0</v>
      </c>
      <c r="P28" s="51">
        <v>100</v>
      </c>
      <c r="Q28" s="51">
        <v>200</v>
      </c>
      <c r="R28" s="163" t="s">
        <v>58</v>
      </c>
      <c r="S28" s="163" t="s">
        <v>58</v>
      </c>
      <c r="T28" s="51">
        <v>3</v>
      </c>
      <c r="U28" s="51">
        <v>0</v>
      </c>
      <c r="V28" s="290" t="s">
        <v>2043</v>
      </c>
      <c r="W28" s="290"/>
      <c r="X28" s="73"/>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row>
    <row r="29" spans="1:50" ht="45" customHeight="1" x14ac:dyDescent="0.35">
      <c r="A29" s="37"/>
      <c r="B29" s="283" t="s">
        <v>2052</v>
      </c>
      <c r="C29" s="283"/>
      <c r="D29" s="283" t="s">
        <v>2054</v>
      </c>
      <c r="E29" s="283"/>
      <c r="F29" s="283" t="s">
        <v>2012</v>
      </c>
      <c r="G29" s="283"/>
      <c r="H29" s="283"/>
      <c r="I29" s="50" t="s">
        <v>28</v>
      </c>
      <c r="J29" s="51">
        <v>35.659999999999997</v>
      </c>
      <c r="K29" s="51">
        <v>2.9</v>
      </c>
      <c r="L29" s="51">
        <v>96.5</v>
      </c>
      <c r="M29" s="163" t="s">
        <v>58</v>
      </c>
      <c r="N29" s="163" t="s">
        <v>58</v>
      </c>
      <c r="O29" s="53">
        <v>0</v>
      </c>
      <c r="P29" s="51">
        <v>100</v>
      </c>
      <c r="Q29" s="51">
        <v>200</v>
      </c>
      <c r="R29" s="163" t="s">
        <v>58</v>
      </c>
      <c r="S29" s="163" t="s">
        <v>58</v>
      </c>
      <c r="T29" s="51">
        <v>3</v>
      </c>
      <c r="U29" s="51">
        <v>0</v>
      </c>
      <c r="V29" s="290" t="s">
        <v>2043</v>
      </c>
      <c r="W29" s="290"/>
      <c r="X29" s="73"/>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row>
    <row r="30" spans="1:50" ht="72" x14ac:dyDescent="0.35">
      <c r="A30" s="37"/>
      <c r="B30" s="283" t="s">
        <v>998</v>
      </c>
      <c r="C30" s="283"/>
      <c r="D30" s="283" t="s">
        <v>2055</v>
      </c>
      <c r="E30" s="283"/>
      <c r="F30" s="283" t="s">
        <v>2012</v>
      </c>
      <c r="G30" s="283"/>
      <c r="H30" s="283"/>
      <c r="I30" s="50"/>
      <c r="J30" s="8"/>
      <c r="K30" s="51">
        <v>12</v>
      </c>
      <c r="L30" s="51">
        <v>37.1</v>
      </c>
      <c r="M30" s="163" t="s">
        <v>58</v>
      </c>
      <c r="N30" s="53">
        <v>55.1</v>
      </c>
      <c r="O30" s="163" t="s">
        <v>58</v>
      </c>
      <c r="P30" s="51" t="s">
        <v>1729</v>
      </c>
      <c r="Q30" s="51">
        <v>350</v>
      </c>
      <c r="R30" s="163" t="s">
        <v>58</v>
      </c>
      <c r="S30" s="8"/>
      <c r="T30" s="51">
        <v>3</v>
      </c>
      <c r="U30" s="163" t="s">
        <v>58</v>
      </c>
      <c r="V30" s="445"/>
      <c r="W30" s="445"/>
      <c r="X30" s="73" t="s">
        <v>2056</v>
      </c>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row>
    <row r="31" spans="1:50" ht="18" x14ac:dyDescent="0.35">
      <c r="A31" s="37"/>
      <c r="B31" s="72"/>
      <c r="C31" s="72"/>
      <c r="D31" s="72"/>
      <c r="E31" s="72"/>
      <c r="F31" s="72"/>
      <c r="G31" s="72"/>
      <c r="H31" s="72"/>
      <c r="I31" s="13"/>
      <c r="J31" s="24"/>
      <c r="K31" s="24"/>
      <c r="L31" s="24"/>
      <c r="M31" s="24"/>
      <c r="N31" s="24"/>
      <c r="O31" s="24"/>
      <c r="P31" s="24"/>
      <c r="Q31" s="24"/>
      <c r="R31" s="24"/>
      <c r="S31" s="24"/>
      <c r="T31" s="24"/>
      <c r="U31" s="24"/>
      <c r="V31" s="24"/>
      <c r="W31" s="24"/>
      <c r="X31" s="238"/>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row>
    <row r="32" spans="1:50" ht="18" x14ac:dyDescent="0.35">
      <c r="A32" s="37"/>
      <c r="B32" s="36"/>
      <c r="C32" s="36"/>
      <c r="D32" s="36"/>
      <c r="E32" s="36"/>
      <c r="F32" s="36"/>
      <c r="G32" s="36"/>
      <c r="H32" s="36"/>
      <c r="I32" s="37"/>
      <c r="J32" s="37"/>
      <c r="K32" s="37"/>
      <c r="L32" s="37"/>
      <c r="M32" s="37"/>
      <c r="N32" s="37"/>
      <c r="O32" s="37"/>
      <c r="P32" s="37"/>
      <c r="Q32" s="37"/>
      <c r="R32" s="37"/>
      <c r="S32" s="37"/>
      <c r="T32" s="37"/>
      <c r="U32" s="37"/>
      <c r="V32" s="37"/>
      <c r="W32" s="37"/>
      <c r="X32" s="37"/>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row>
    <row r="33" spans="1:50" ht="32.25" customHeight="1" x14ac:dyDescent="0.35">
      <c r="A33" s="37"/>
      <c r="B33" s="287" t="s">
        <v>1320</v>
      </c>
      <c r="C33" s="287"/>
      <c r="D33" s="287"/>
      <c r="E33" s="287"/>
      <c r="F33" s="287"/>
      <c r="G33" s="287"/>
      <c r="H33" s="287"/>
      <c r="I33" s="287"/>
      <c r="J33" s="287"/>
      <c r="K33" s="287" t="s">
        <v>2528</v>
      </c>
      <c r="L33" s="287"/>
      <c r="M33" s="287"/>
      <c r="N33" s="288" t="s">
        <v>14</v>
      </c>
      <c r="O33" s="288"/>
      <c r="P33" s="288"/>
      <c r="Q33" s="288"/>
      <c r="R33" s="287" t="s">
        <v>15</v>
      </c>
      <c r="S33" s="287"/>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row>
    <row r="34" spans="1:50" ht="36" x14ac:dyDescent="0.35">
      <c r="A34" s="37"/>
      <c r="B34" s="288" t="s">
        <v>17</v>
      </c>
      <c r="C34" s="288"/>
      <c r="D34" s="288" t="s">
        <v>18</v>
      </c>
      <c r="E34" s="288"/>
      <c r="F34" s="288" t="s">
        <v>19</v>
      </c>
      <c r="G34" s="288"/>
      <c r="H34" s="288"/>
      <c r="I34" s="288" t="s">
        <v>20</v>
      </c>
      <c r="J34" s="287" t="s">
        <v>21</v>
      </c>
      <c r="K34" s="52" t="s">
        <v>0</v>
      </c>
      <c r="L34" s="49" t="s">
        <v>514</v>
      </c>
      <c r="M34" s="287" t="s">
        <v>583</v>
      </c>
      <c r="N34" s="52" t="s">
        <v>0</v>
      </c>
      <c r="O34" s="49" t="s">
        <v>514</v>
      </c>
      <c r="P34" s="49" t="s">
        <v>23</v>
      </c>
      <c r="Q34" s="288" t="s">
        <v>22</v>
      </c>
      <c r="R34" s="287"/>
      <c r="S34" s="287"/>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row>
    <row r="35" spans="1:50" ht="20.25" x14ac:dyDescent="0.35">
      <c r="A35" s="37"/>
      <c r="B35" s="288"/>
      <c r="C35" s="288"/>
      <c r="D35" s="288"/>
      <c r="E35" s="288"/>
      <c r="F35" s="288"/>
      <c r="G35" s="288"/>
      <c r="H35" s="288"/>
      <c r="I35" s="288"/>
      <c r="J35" s="287"/>
      <c r="K35" s="52" t="s">
        <v>517</v>
      </c>
      <c r="L35" s="52" t="s">
        <v>517</v>
      </c>
      <c r="M35" s="287"/>
      <c r="N35" s="52" t="s">
        <v>517</v>
      </c>
      <c r="O35" s="52" t="s">
        <v>517</v>
      </c>
      <c r="P35" s="52" t="s">
        <v>24</v>
      </c>
      <c r="Q35" s="288"/>
      <c r="R35" s="287"/>
      <c r="S35" s="287"/>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row>
    <row r="36" spans="1:50" ht="38.25" customHeight="1" x14ac:dyDescent="0.35">
      <c r="A36" s="37"/>
      <c r="B36" s="283" t="s">
        <v>1321</v>
      </c>
      <c r="C36" s="283"/>
      <c r="D36" s="283" t="s">
        <v>1322</v>
      </c>
      <c r="E36" s="283"/>
      <c r="F36" s="283" t="s">
        <v>1323</v>
      </c>
      <c r="G36" s="290"/>
      <c r="H36" s="290"/>
      <c r="I36" s="50" t="s">
        <v>28</v>
      </c>
      <c r="J36" s="50">
        <v>10.5</v>
      </c>
      <c r="K36" s="51">
        <v>18.399999999999999</v>
      </c>
      <c r="L36" s="51">
        <v>142.30000000000001</v>
      </c>
      <c r="M36" s="51">
        <v>0</v>
      </c>
      <c r="N36" s="51">
        <v>100</v>
      </c>
      <c r="O36" s="51">
        <v>200</v>
      </c>
      <c r="P36" s="51">
        <v>3</v>
      </c>
      <c r="Q36" s="51">
        <v>0</v>
      </c>
      <c r="R36" s="283" t="s">
        <v>1324</v>
      </c>
      <c r="S36" s="283"/>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row>
    <row r="37" spans="1:50" ht="40.5" customHeight="1" x14ac:dyDescent="0.35">
      <c r="A37" s="37"/>
      <c r="B37" s="283" t="s">
        <v>1325</v>
      </c>
      <c r="C37" s="283"/>
      <c r="D37" s="283" t="s">
        <v>1326</v>
      </c>
      <c r="E37" s="283"/>
      <c r="F37" s="283" t="s">
        <v>1323</v>
      </c>
      <c r="G37" s="290"/>
      <c r="H37" s="290"/>
      <c r="I37" s="50" t="s">
        <v>28</v>
      </c>
      <c r="J37" s="50">
        <v>8.3559999999999999</v>
      </c>
      <c r="K37" s="51">
        <v>1.6</v>
      </c>
      <c r="L37" s="51">
        <v>9</v>
      </c>
      <c r="M37" s="51">
        <v>0</v>
      </c>
      <c r="N37" s="51">
        <v>100</v>
      </c>
      <c r="O37" s="51">
        <v>200</v>
      </c>
      <c r="P37" s="51">
        <v>3</v>
      </c>
      <c r="Q37" s="51">
        <v>0</v>
      </c>
      <c r="R37" s="283" t="s">
        <v>1084</v>
      </c>
      <c r="S37" s="283"/>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row>
    <row r="38" spans="1:50" ht="45.75" customHeight="1" x14ac:dyDescent="0.35">
      <c r="A38" s="37"/>
      <c r="B38" s="283" t="s">
        <v>1327</v>
      </c>
      <c r="C38" s="283"/>
      <c r="D38" s="283" t="s">
        <v>1328</v>
      </c>
      <c r="E38" s="283"/>
      <c r="F38" s="283" t="s">
        <v>1323</v>
      </c>
      <c r="G38" s="290"/>
      <c r="H38" s="290"/>
      <c r="I38" s="50" t="s">
        <v>28</v>
      </c>
      <c r="J38" s="50">
        <v>5.2290000000000001</v>
      </c>
      <c r="K38" s="51">
        <v>1.9</v>
      </c>
      <c r="L38" s="51">
        <v>0.2</v>
      </c>
      <c r="M38" s="51">
        <v>0</v>
      </c>
      <c r="N38" s="51">
        <v>100</v>
      </c>
      <c r="O38" s="51">
        <v>200</v>
      </c>
      <c r="P38" s="51">
        <v>3</v>
      </c>
      <c r="Q38" s="51">
        <v>0</v>
      </c>
      <c r="R38" s="283" t="s">
        <v>1329</v>
      </c>
      <c r="S38" s="283"/>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row>
    <row r="39" spans="1:50" ht="41.25" customHeight="1" x14ac:dyDescent="0.35">
      <c r="A39" s="37"/>
      <c r="B39" s="283" t="s">
        <v>1327</v>
      </c>
      <c r="C39" s="283"/>
      <c r="D39" s="283" t="s">
        <v>1330</v>
      </c>
      <c r="E39" s="283"/>
      <c r="F39" s="283" t="s">
        <v>1323</v>
      </c>
      <c r="G39" s="290"/>
      <c r="H39" s="290"/>
      <c r="I39" s="50" t="s">
        <v>28</v>
      </c>
      <c r="J39" s="50">
        <v>0.7</v>
      </c>
      <c r="K39" s="51">
        <v>8</v>
      </c>
      <c r="L39" s="51">
        <v>96.1</v>
      </c>
      <c r="M39" s="51">
        <v>0</v>
      </c>
      <c r="N39" s="51">
        <v>100</v>
      </c>
      <c r="O39" s="51">
        <v>200</v>
      </c>
      <c r="P39" s="51">
        <v>3</v>
      </c>
      <c r="Q39" s="51">
        <v>0</v>
      </c>
      <c r="R39" s="283" t="s">
        <v>1331</v>
      </c>
      <c r="S39" s="283"/>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row>
    <row r="40" spans="1:50" ht="18" x14ac:dyDescent="0.35">
      <c r="A40" s="37"/>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row>
    <row r="41" spans="1:50" ht="18" x14ac:dyDescent="0.35">
      <c r="A41" s="37"/>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row>
    <row r="42" spans="1:50" ht="36.75" customHeight="1" x14ac:dyDescent="0.35">
      <c r="A42" s="37"/>
      <c r="B42" s="287" t="s">
        <v>2548</v>
      </c>
      <c r="C42" s="287"/>
      <c r="D42" s="287"/>
      <c r="E42" s="287"/>
      <c r="F42" s="287"/>
      <c r="G42" s="287"/>
      <c r="H42" s="287"/>
      <c r="I42" s="287"/>
      <c r="J42" s="287"/>
      <c r="K42" s="287" t="s">
        <v>30</v>
      </c>
      <c r="L42" s="287"/>
      <c r="M42" s="287"/>
      <c r="N42" s="287" t="s">
        <v>14</v>
      </c>
      <c r="O42" s="287"/>
      <c r="P42" s="287"/>
      <c r="Q42" s="287"/>
      <c r="R42" s="287" t="s">
        <v>15</v>
      </c>
      <c r="S42" s="287"/>
      <c r="T42" s="65" t="s">
        <v>16</v>
      </c>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row>
    <row r="43" spans="1:50" ht="33.75" customHeight="1" x14ac:dyDescent="0.35">
      <c r="A43" s="37"/>
      <c r="B43" s="288" t="s">
        <v>17</v>
      </c>
      <c r="C43" s="288"/>
      <c r="D43" s="288" t="s">
        <v>18</v>
      </c>
      <c r="E43" s="288"/>
      <c r="F43" s="288" t="s">
        <v>19</v>
      </c>
      <c r="G43" s="288"/>
      <c r="H43" s="288"/>
      <c r="I43" s="288" t="s">
        <v>20</v>
      </c>
      <c r="J43" s="287" t="s">
        <v>21</v>
      </c>
      <c r="K43" s="52" t="s">
        <v>0</v>
      </c>
      <c r="L43" s="49" t="s">
        <v>514</v>
      </c>
      <c r="M43" s="288" t="s">
        <v>22</v>
      </c>
      <c r="N43" s="52" t="s">
        <v>0</v>
      </c>
      <c r="O43" s="49" t="s">
        <v>514</v>
      </c>
      <c r="P43" s="49" t="s">
        <v>23</v>
      </c>
      <c r="Q43" s="288" t="s">
        <v>22</v>
      </c>
      <c r="R43" s="287"/>
      <c r="S43" s="287"/>
      <c r="T43" s="453"/>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row>
    <row r="44" spans="1:50" ht="20.25" x14ac:dyDescent="0.35">
      <c r="A44" s="37"/>
      <c r="B44" s="288"/>
      <c r="C44" s="288"/>
      <c r="D44" s="288"/>
      <c r="E44" s="288"/>
      <c r="F44" s="288"/>
      <c r="G44" s="288"/>
      <c r="H44" s="288"/>
      <c r="I44" s="288"/>
      <c r="J44" s="287"/>
      <c r="K44" s="52" t="s">
        <v>517</v>
      </c>
      <c r="L44" s="52" t="s">
        <v>517</v>
      </c>
      <c r="M44" s="288"/>
      <c r="N44" s="52" t="s">
        <v>517</v>
      </c>
      <c r="O44" s="52" t="s">
        <v>517</v>
      </c>
      <c r="P44" s="52" t="s">
        <v>24</v>
      </c>
      <c r="Q44" s="288"/>
      <c r="R44" s="287"/>
      <c r="S44" s="287"/>
      <c r="T44" s="453"/>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row>
    <row r="45" spans="1:50" ht="54" customHeight="1" x14ac:dyDescent="0.35">
      <c r="A45" s="37"/>
      <c r="B45" s="283" t="s">
        <v>1443</v>
      </c>
      <c r="C45" s="283"/>
      <c r="D45" s="283" t="s">
        <v>1444</v>
      </c>
      <c r="E45" s="283"/>
      <c r="F45" s="290" t="s">
        <v>1445</v>
      </c>
      <c r="G45" s="290"/>
      <c r="H45" s="290"/>
      <c r="I45" s="50" t="s">
        <v>1167</v>
      </c>
      <c r="J45" s="51">
        <v>0.2</v>
      </c>
      <c r="K45" s="51">
        <v>22.9</v>
      </c>
      <c r="L45" s="51">
        <v>162.4</v>
      </c>
      <c r="M45" s="51">
        <v>1</v>
      </c>
      <c r="N45" s="51">
        <v>175</v>
      </c>
      <c r="O45" s="51">
        <v>250</v>
      </c>
      <c r="P45" s="51">
        <v>3</v>
      </c>
      <c r="Q45" s="51">
        <v>1</v>
      </c>
      <c r="R45" s="290" t="s">
        <v>603</v>
      </c>
      <c r="S45" s="290"/>
      <c r="T45" s="453"/>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row>
    <row r="46" spans="1:50" ht="38.25" customHeight="1" x14ac:dyDescent="0.35">
      <c r="A46" s="37"/>
      <c r="B46" s="283" t="s">
        <v>1443</v>
      </c>
      <c r="C46" s="283"/>
      <c r="D46" s="305" t="s">
        <v>1446</v>
      </c>
      <c r="E46" s="305"/>
      <c r="F46" s="290" t="s">
        <v>1447</v>
      </c>
      <c r="G46" s="290"/>
      <c r="H46" s="290"/>
      <c r="I46" s="50" t="s">
        <v>28</v>
      </c>
      <c r="J46" s="51">
        <v>0.35</v>
      </c>
      <c r="K46" s="51" t="s">
        <v>1354</v>
      </c>
      <c r="L46" s="51">
        <v>83.2</v>
      </c>
      <c r="M46" s="51">
        <v>0</v>
      </c>
      <c r="N46" s="51">
        <v>100</v>
      </c>
      <c r="O46" s="51">
        <v>200</v>
      </c>
      <c r="P46" s="51">
        <v>3</v>
      </c>
      <c r="Q46" s="51">
        <v>0</v>
      </c>
      <c r="R46" s="290" t="s">
        <v>603</v>
      </c>
      <c r="S46" s="290"/>
      <c r="T46" s="453"/>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row>
    <row r="47" spans="1:50" ht="39.75" customHeight="1" x14ac:dyDescent="0.35">
      <c r="A47" s="37"/>
      <c r="B47" s="283" t="s">
        <v>1443</v>
      </c>
      <c r="C47" s="283"/>
      <c r="D47" s="305" t="s">
        <v>1448</v>
      </c>
      <c r="E47" s="305"/>
      <c r="F47" s="290" t="s">
        <v>1447</v>
      </c>
      <c r="G47" s="290"/>
      <c r="H47" s="290"/>
      <c r="I47" s="50" t="s">
        <v>28</v>
      </c>
      <c r="J47" s="51">
        <v>0.35</v>
      </c>
      <c r="K47" s="51" t="s">
        <v>1449</v>
      </c>
      <c r="L47" s="51">
        <v>72.900000000000006</v>
      </c>
      <c r="M47" s="51">
        <v>0</v>
      </c>
      <c r="N47" s="51">
        <v>100</v>
      </c>
      <c r="O47" s="51">
        <v>200</v>
      </c>
      <c r="P47" s="51">
        <v>3</v>
      </c>
      <c r="Q47" s="51">
        <v>0</v>
      </c>
      <c r="R47" s="290" t="s">
        <v>603</v>
      </c>
      <c r="S47" s="290"/>
      <c r="T47" s="453"/>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row>
    <row r="48" spans="1:50" ht="18" x14ac:dyDescent="0.35">
      <c r="A48" s="37"/>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row>
    <row r="49" spans="1:50" ht="18" x14ac:dyDescent="0.35">
      <c r="A49" s="37"/>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row>
    <row r="50" spans="1:50" ht="18" x14ac:dyDescent="0.35">
      <c r="A50" s="37"/>
      <c r="B50" s="366" t="s">
        <v>2320</v>
      </c>
      <c r="C50" s="366"/>
      <c r="D50" s="366"/>
      <c r="E50" s="366"/>
      <c r="F50" s="366"/>
      <c r="G50" s="366"/>
      <c r="H50" s="366"/>
      <c r="I50" s="366"/>
      <c r="J50" s="366"/>
      <c r="K50" s="295" t="s">
        <v>30</v>
      </c>
      <c r="L50" s="295"/>
      <c r="M50" s="295"/>
      <c r="N50" s="295"/>
      <c r="O50" s="295"/>
      <c r="P50" s="288" t="s">
        <v>14</v>
      </c>
      <c r="Q50" s="288"/>
      <c r="R50" s="288"/>
      <c r="S50" s="288"/>
      <c r="T50" s="288"/>
      <c r="U50" s="288"/>
      <c r="V50" s="287" t="s">
        <v>15</v>
      </c>
      <c r="W50" s="287"/>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row>
    <row r="51" spans="1:50" ht="36" x14ac:dyDescent="0.35">
      <c r="A51" s="37"/>
      <c r="B51" s="288" t="s">
        <v>17</v>
      </c>
      <c r="C51" s="288"/>
      <c r="D51" s="288" t="s">
        <v>18</v>
      </c>
      <c r="E51" s="288"/>
      <c r="F51" s="288" t="s">
        <v>19</v>
      </c>
      <c r="G51" s="288"/>
      <c r="H51" s="288"/>
      <c r="I51" s="288" t="s">
        <v>20</v>
      </c>
      <c r="J51" s="287" t="s">
        <v>21</v>
      </c>
      <c r="K51" s="52" t="s">
        <v>0</v>
      </c>
      <c r="L51" s="49" t="s">
        <v>514</v>
      </c>
      <c r="M51" s="49" t="s">
        <v>1</v>
      </c>
      <c r="N51" s="49" t="s">
        <v>2</v>
      </c>
      <c r="O51" s="288" t="s">
        <v>22</v>
      </c>
      <c r="P51" s="52" t="s">
        <v>0</v>
      </c>
      <c r="Q51" s="49" t="s">
        <v>514</v>
      </c>
      <c r="R51" s="49" t="s">
        <v>1</v>
      </c>
      <c r="S51" s="49" t="s">
        <v>2</v>
      </c>
      <c r="T51" s="49" t="s">
        <v>23</v>
      </c>
      <c r="U51" s="288" t="s">
        <v>22</v>
      </c>
      <c r="V51" s="287"/>
      <c r="W51" s="287"/>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row>
    <row r="52" spans="1:50" ht="20.25" x14ac:dyDescent="0.35">
      <c r="A52" s="37"/>
      <c r="B52" s="288"/>
      <c r="C52" s="288"/>
      <c r="D52" s="288"/>
      <c r="E52" s="288"/>
      <c r="F52" s="288"/>
      <c r="G52" s="288"/>
      <c r="H52" s="288"/>
      <c r="I52" s="288"/>
      <c r="J52" s="287"/>
      <c r="K52" s="52" t="s">
        <v>517</v>
      </c>
      <c r="L52" s="52" t="s">
        <v>517</v>
      </c>
      <c r="M52" s="52" t="s">
        <v>517</v>
      </c>
      <c r="N52" s="52" t="s">
        <v>517</v>
      </c>
      <c r="O52" s="288"/>
      <c r="P52" s="52" t="s">
        <v>517</v>
      </c>
      <c r="Q52" s="52" t="s">
        <v>517</v>
      </c>
      <c r="R52" s="52" t="s">
        <v>517</v>
      </c>
      <c r="S52" s="52" t="s">
        <v>517</v>
      </c>
      <c r="T52" s="52" t="s">
        <v>24</v>
      </c>
      <c r="U52" s="288"/>
      <c r="V52" s="287"/>
      <c r="W52" s="287"/>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row>
    <row r="53" spans="1:50" ht="45.75" customHeight="1" x14ac:dyDescent="0.35">
      <c r="A53" s="37"/>
      <c r="B53" s="291" t="s">
        <v>2321</v>
      </c>
      <c r="C53" s="291"/>
      <c r="D53" s="283" t="s">
        <v>2322</v>
      </c>
      <c r="E53" s="283"/>
      <c r="F53" s="283" t="s">
        <v>2323</v>
      </c>
      <c r="G53" s="283"/>
      <c r="H53" s="283"/>
      <c r="I53" s="50" t="s">
        <v>1167</v>
      </c>
      <c r="J53" s="51">
        <v>4.4000000000000004</v>
      </c>
      <c r="K53" s="51" t="s">
        <v>2324</v>
      </c>
      <c r="L53" s="51">
        <v>239.8</v>
      </c>
      <c r="M53" s="51">
        <v>136.69999999999999</v>
      </c>
      <c r="N53" s="51">
        <v>99.5</v>
      </c>
      <c r="O53" s="55" t="s">
        <v>58</v>
      </c>
      <c r="P53" s="51">
        <v>175</v>
      </c>
      <c r="Q53" s="51">
        <v>250</v>
      </c>
      <c r="R53" s="51">
        <v>150</v>
      </c>
      <c r="S53" s="51">
        <v>1700</v>
      </c>
      <c r="T53" s="51">
        <v>3</v>
      </c>
      <c r="U53" s="55" t="s">
        <v>58</v>
      </c>
      <c r="V53" s="290" t="s">
        <v>2325</v>
      </c>
      <c r="W53" s="290"/>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row>
    <row r="54" spans="1:50" ht="50.25" customHeight="1" x14ac:dyDescent="0.35">
      <c r="A54" s="37"/>
      <c r="B54" s="291" t="s">
        <v>2321</v>
      </c>
      <c r="C54" s="291"/>
      <c r="D54" s="283" t="s">
        <v>2326</v>
      </c>
      <c r="E54" s="283"/>
      <c r="F54" s="283" t="s">
        <v>2323</v>
      </c>
      <c r="G54" s="283"/>
      <c r="H54" s="283"/>
      <c r="I54" s="50" t="s">
        <v>1167</v>
      </c>
      <c r="J54" s="51">
        <v>2.98</v>
      </c>
      <c r="K54" s="51">
        <v>15.1</v>
      </c>
      <c r="L54" s="51">
        <v>228.2</v>
      </c>
      <c r="M54" s="55" t="s">
        <v>58</v>
      </c>
      <c r="N54" s="55" t="s">
        <v>58</v>
      </c>
      <c r="O54" s="51">
        <v>1</v>
      </c>
      <c r="P54" s="51">
        <v>175</v>
      </c>
      <c r="Q54" s="51">
        <v>250</v>
      </c>
      <c r="R54" s="55" t="s">
        <v>58</v>
      </c>
      <c r="S54" s="55" t="s">
        <v>58</v>
      </c>
      <c r="T54" s="51">
        <v>3</v>
      </c>
      <c r="U54" s="51">
        <v>1</v>
      </c>
      <c r="V54" s="290" t="s">
        <v>2327</v>
      </c>
      <c r="W54" s="290"/>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row>
    <row r="55" spans="1:50" ht="18" x14ac:dyDescent="0.35">
      <c r="A55" s="37"/>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row>
    <row r="56" spans="1:50" ht="18" x14ac:dyDescent="0.35">
      <c r="A56" s="37"/>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row>
    <row r="57" spans="1:50" ht="18" x14ac:dyDescent="0.35">
      <c r="A57" s="37"/>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row>
    <row r="58" spans="1:50" ht="18" x14ac:dyDescent="0.35">
      <c r="A58" s="37"/>
      <c r="B58" s="36"/>
      <c r="C58" s="36"/>
      <c r="D58" s="113"/>
      <c r="E58" s="113"/>
      <c r="F58" s="113"/>
      <c r="G58" s="113"/>
      <c r="H58" s="113"/>
      <c r="I58" s="113"/>
      <c r="J58" s="113"/>
      <c r="K58" s="113"/>
      <c r="L58" s="113"/>
      <c r="M58" s="113"/>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row>
    <row r="59" spans="1:50" ht="18" x14ac:dyDescent="0.35">
      <c r="A59" s="37"/>
      <c r="B59" s="36"/>
      <c r="C59" s="36"/>
      <c r="D59" s="113"/>
      <c r="E59" s="113"/>
      <c r="F59" s="113"/>
      <c r="G59" s="113"/>
      <c r="H59" s="113"/>
      <c r="I59" s="113"/>
      <c r="J59" s="113"/>
      <c r="K59" s="113"/>
      <c r="L59" s="113"/>
      <c r="M59" s="113"/>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row>
    <row r="60" spans="1:50" ht="41.25" customHeight="1" x14ac:dyDescent="0.35">
      <c r="A60" s="37"/>
      <c r="B60" s="36"/>
      <c r="C60" s="36"/>
      <c r="D60" s="113"/>
      <c r="E60" s="503"/>
      <c r="F60" s="504"/>
      <c r="G60" s="504"/>
      <c r="H60" s="504"/>
      <c r="I60" s="504"/>
      <c r="J60" s="505"/>
      <c r="K60" s="113"/>
      <c r="L60" s="113"/>
      <c r="M60" s="113"/>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row>
    <row r="61" spans="1:50" ht="18" x14ac:dyDescent="0.35">
      <c r="A61" s="37"/>
      <c r="B61" s="36"/>
      <c r="C61" s="36"/>
      <c r="D61" s="113"/>
      <c r="E61" s="507"/>
      <c r="F61" s="508"/>
      <c r="G61" s="508"/>
      <c r="H61" s="508"/>
      <c r="I61" s="508"/>
      <c r="J61" s="504"/>
      <c r="K61" s="113"/>
      <c r="L61" s="113"/>
      <c r="M61" s="113"/>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row>
    <row r="62" spans="1:50" ht="18" x14ac:dyDescent="0.35">
      <c r="A62" s="37"/>
      <c r="B62" s="36"/>
      <c r="C62" s="36"/>
      <c r="D62" s="113"/>
      <c r="E62" s="508"/>
      <c r="F62" s="508"/>
      <c r="G62" s="508"/>
      <c r="H62" s="508"/>
      <c r="I62" s="508"/>
      <c r="J62" s="504"/>
      <c r="K62" s="113"/>
      <c r="L62" s="113"/>
      <c r="M62" s="113"/>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row>
    <row r="63" spans="1:50" ht="18" x14ac:dyDescent="0.35">
      <c r="A63" s="37"/>
      <c r="B63" s="36"/>
      <c r="C63" s="36"/>
      <c r="D63" s="113"/>
      <c r="E63" s="504"/>
      <c r="F63" s="504"/>
      <c r="G63" s="504"/>
      <c r="H63" s="504"/>
      <c r="I63" s="504"/>
      <c r="J63" s="504"/>
      <c r="K63" s="113"/>
      <c r="L63" s="113"/>
      <c r="M63" s="113"/>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row>
    <row r="64" spans="1:50" ht="18" x14ac:dyDescent="0.35">
      <c r="A64" s="37"/>
      <c r="B64" s="36"/>
      <c r="C64" s="36"/>
      <c r="D64" s="113"/>
      <c r="E64" s="504"/>
      <c r="F64" s="504"/>
      <c r="G64" s="504"/>
      <c r="H64" s="504"/>
      <c r="I64" s="504"/>
      <c r="J64" s="504"/>
      <c r="K64" s="113"/>
      <c r="L64" s="113"/>
      <c r="M64" s="113"/>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row>
    <row r="65" spans="1:50" ht="18" x14ac:dyDescent="0.35">
      <c r="A65" s="37"/>
      <c r="B65" s="36"/>
      <c r="C65" s="36"/>
      <c r="D65" s="113"/>
      <c r="E65" s="504"/>
      <c r="F65" s="504"/>
      <c r="G65" s="504"/>
      <c r="H65" s="504"/>
      <c r="I65" s="504"/>
      <c r="J65" s="504"/>
      <c r="K65" s="113"/>
      <c r="L65" s="113"/>
      <c r="M65" s="113"/>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row>
    <row r="66" spans="1:50" ht="18" x14ac:dyDescent="0.35">
      <c r="A66" s="37"/>
      <c r="B66" s="36"/>
      <c r="C66" s="36"/>
      <c r="D66" s="113"/>
      <c r="E66" s="504"/>
      <c r="F66" s="504"/>
      <c r="G66" s="504"/>
      <c r="H66" s="504"/>
      <c r="I66" s="504"/>
      <c r="J66" s="504"/>
      <c r="K66" s="113"/>
      <c r="L66" s="113"/>
      <c r="M66" s="113"/>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row>
    <row r="67" spans="1:50" ht="18" x14ac:dyDescent="0.35">
      <c r="A67" s="37"/>
      <c r="B67" s="36"/>
      <c r="C67" s="36"/>
      <c r="D67" s="113"/>
      <c r="E67" s="504"/>
      <c r="F67" s="504"/>
      <c r="G67" s="504"/>
      <c r="H67" s="504"/>
      <c r="I67" s="504"/>
      <c r="J67" s="504"/>
      <c r="K67" s="113"/>
      <c r="L67" s="113"/>
      <c r="M67" s="113"/>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row>
    <row r="68" spans="1:50" ht="18" x14ac:dyDescent="0.35">
      <c r="A68" s="37"/>
      <c r="B68" s="36"/>
      <c r="C68" s="36"/>
      <c r="D68" s="113"/>
      <c r="E68" s="504"/>
      <c r="F68" s="504"/>
      <c r="G68" s="504"/>
      <c r="H68" s="504"/>
      <c r="I68" s="504"/>
      <c r="J68" s="504"/>
      <c r="K68" s="113"/>
      <c r="L68" s="113"/>
      <c r="M68" s="113"/>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row>
    <row r="69" spans="1:50" ht="18" x14ac:dyDescent="0.35">
      <c r="A69" s="37"/>
      <c r="B69" s="36"/>
      <c r="C69" s="36"/>
      <c r="D69" s="113"/>
      <c r="E69" s="113"/>
      <c r="F69" s="113"/>
      <c r="G69" s="113"/>
      <c r="H69" s="113"/>
      <c r="I69" s="113"/>
      <c r="J69" s="113"/>
      <c r="K69" s="113"/>
      <c r="L69" s="113"/>
      <c r="M69" s="113"/>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row>
    <row r="70" spans="1:50" ht="18" x14ac:dyDescent="0.35">
      <c r="A70" s="37"/>
      <c r="B70" s="36"/>
      <c r="C70" s="36"/>
      <c r="D70" s="113"/>
      <c r="E70" s="113"/>
      <c r="F70" s="113"/>
      <c r="G70" s="113"/>
      <c r="H70" s="113"/>
      <c r="I70" s="113"/>
      <c r="J70" s="113"/>
      <c r="K70" s="113"/>
      <c r="L70" s="113"/>
      <c r="M70" s="113"/>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row>
    <row r="71" spans="1:50" ht="18" x14ac:dyDescent="0.35">
      <c r="A71" s="37"/>
      <c r="B71" s="36"/>
      <c r="C71" s="36"/>
      <c r="D71" s="113"/>
      <c r="E71" s="113"/>
      <c r="F71" s="113"/>
      <c r="G71" s="113"/>
      <c r="H71" s="113"/>
      <c r="I71" s="113"/>
      <c r="J71" s="113"/>
      <c r="K71" s="113"/>
      <c r="L71" s="113"/>
      <c r="M71" s="113"/>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row>
    <row r="72" spans="1:50" ht="18" x14ac:dyDescent="0.35">
      <c r="A72" s="37"/>
      <c r="B72" s="36"/>
      <c r="C72" s="36"/>
      <c r="D72" s="113"/>
      <c r="E72" s="113"/>
      <c r="F72" s="113"/>
      <c r="G72" s="113"/>
      <c r="H72" s="113"/>
      <c r="I72" s="113"/>
      <c r="J72" s="113"/>
      <c r="K72" s="113"/>
      <c r="L72" s="113"/>
      <c r="M72" s="113"/>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row>
    <row r="73" spans="1:50" ht="18" x14ac:dyDescent="0.35">
      <c r="A73" s="37"/>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row>
    <row r="74" spans="1:50" ht="18" x14ac:dyDescent="0.35">
      <c r="A74" s="37"/>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row>
  </sheetData>
  <mergeCells count="174">
    <mergeCell ref="B5:C5"/>
    <mergeCell ref="D5:E5"/>
    <mergeCell ref="F5:H5"/>
    <mergeCell ref="R5:S5"/>
    <mergeCell ref="B2:J2"/>
    <mergeCell ref="K2:M2"/>
    <mergeCell ref="N2:Q2"/>
    <mergeCell ref="R2:S4"/>
    <mergeCell ref="B3:C4"/>
    <mergeCell ref="D3:E4"/>
    <mergeCell ref="F3:H4"/>
    <mergeCell ref="I3:I4"/>
    <mergeCell ref="J3:J4"/>
    <mergeCell ref="M3:M4"/>
    <mergeCell ref="Q3:Q4"/>
    <mergeCell ref="B33:J33"/>
    <mergeCell ref="K33:M33"/>
    <mergeCell ref="N33:Q33"/>
    <mergeCell ref="R33:S35"/>
    <mergeCell ref="B34:C35"/>
    <mergeCell ref="D34:E35"/>
    <mergeCell ref="F34:H35"/>
    <mergeCell ref="I34:I35"/>
    <mergeCell ref="J34:J35"/>
    <mergeCell ref="M34:M35"/>
    <mergeCell ref="Q34:Q35"/>
    <mergeCell ref="B38:C38"/>
    <mergeCell ref="D38:E38"/>
    <mergeCell ref="F38:H38"/>
    <mergeCell ref="R38:S38"/>
    <mergeCell ref="B39:C39"/>
    <mergeCell ref="D39:E39"/>
    <mergeCell ref="F39:H39"/>
    <mergeCell ref="R39:S39"/>
    <mergeCell ref="B36:C36"/>
    <mergeCell ref="D36:E36"/>
    <mergeCell ref="F36:H36"/>
    <mergeCell ref="R36:S36"/>
    <mergeCell ref="B37:C37"/>
    <mergeCell ref="D37:E37"/>
    <mergeCell ref="F37:H37"/>
    <mergeCell ref="R37:S37"/>
    <mergeCell ref="B42:J42"/>
    <mergeCell ref="K42:M42"/>
    <mergeCell ref="N42:Q42"/>
    <mergeCell ref="R42:S44"/>
    <mergeCell ref="B43:C44"/>
    <mergeCell ref="D43:E44"/>
    <mergeCell ref="F43:H44"/>
    <mergeCell ref="I43:I44"/>
    <mergeCell ref="J43:J44"/>
    <mergeCell ref="M43:M44"/>
    <mergeCell ref="Q43:Q44"/>
    <mergeCell ref="B45:C45"/>
    <mergeCell ref="D45:E45"/>
    <mergeCell ref="F45:H45"/>
    <mergeCell ref="R45:S45"/>
    <mergeCell ref="B46:C46"/>
    <mergeCell ref="D46:E46"/>
    <mergeCell ref="F46:H46"/>
    <mergeCell ref="R46:S46"/>
    <mergeCell ref="B47:C47"/>
    <mergeCell ref="D47:E47"/>
    <mergeCell ref="F47:H47"/>
    <mergeCell ref="R47:S47"/>
    <mergeCell ref="X8:X11"/>
    <mergeCell ref="B12:C12"/>
    <mergeCell ref="D12:E12"/>
    <mergeCell ref="F12:H12"/>
    <mergeCell ref="V12:W12"/>
    <mergeCell ref="B13:C13"/>
    <mergeCell ref="D13:E13"/>
    <mergeCell ref="F13:H13"/>
    <mergeCell ref="V13:W13"/>
    <mergeCell ref="B8:J8"/>
    <mergeCell ref="K8:O8"/>
    <mergeCell ref="P8:U8"/>
    <mergeCell ref="B11:U11"/>
    <mergeCell ref="B9:C10"/>
    <mergeCell ref="D9:E10"/>
    <mergeCell ref="F9:H10"/>
    <mergeCell ref="I9:I10"/>
    <mergeCell ref="J9:J10"/>
    <mergeCell ref="O9:O10"/>
    <mergeCell ref="U9:U10"/>
    <mergeCell ref="V8:W11"/>
    <mergeCell ref="B16:C16"/>
    <mergeCell ref="D16:E16"/>
    <mergeCell ref="F16:H16"/>
    <mergeCell ref="V16:W16"/>
    <mergeCell ref="B17:C17"/>
    <mergeCell ref="D17:E17"/>
    <mergeCell ref="F17:H17"/>
    <mergeCell ref="V17:W17"/>
    <mergeCell ref="B14:C14"/>
    <mergeCell ref="D14:E14"/>
    <mergeCell ref="F14:H14"/>
    <mergeCell ref="V14:W14"/>
    <mergeCell ref="B15:C15"/>
    <mergeCell ref="D15:E15"/>
    <mergeCell ref="F15:H15"/>
    <mergeCell ref="V15:W15"/>
    <mergeCell ref="B20:C20"/>
    <mergeCell ref="D20:E20"/>
    <mergeCell ref="F20:H20"/>
    <mergeCell ref="V20:W20"/>
    <mergeCell ref="B21:C21"/>
    <mergeCell ref="D21:E21"/>
    <mergeCell ref="F21:H21"/>
    <mergeCell ref="V21:W21"/>
    <mergeCell ref="B18:C18"/>
    <mergeCell ref="D18:E18"/>
    <mergeCell ref="F18:H18"/>
    <mergeCell ref="V18:W18"/>
    <mergeCell ref="B19:C19"/>
    <mergeCell ref="D19:E19"/>
    <mergeCell ref="F19:H19"/>
    <mergeCell ref="V19:W19"/>
    <mergeCell ref="B24:C24"/>
    <mergeCell ref="D24:E24"/>
    <mergeCell ref="F24:H24"/>
    <mergeCell ref="V24:W24"/>
    <mergeCell ref="B25:C25"/>
    <mergeCell ref="D25:E25"/>
    <mergeCell ref="F25:H25"/>
    <mergeCell ref="V25:W25"/>
    <mergeCell ref="B22:C22"/>
    <mergeCell ref="D22:E22"/>
    <mergeCell ref="F22:H22"/>
    <mergeCell ref="V22:W22"/>
    <mergeCell ref="B23:C23"/>
    <mergeCell ref="D23:E23"/>
    <mergeCell ref="F23:H23"/>
    <mergeCell ref="V23:W23"/>
    <mergeCell ref="B28:C28"/>
    <mergeCell ref="D28:E28"/>
    <mergeCell ref="F28:H28"/>
    <mergeCell ref="V28:W28"/>
    <mergeCell ref="B29:C29"/>
    <mergeCell ref="D29:E29"/>
    <mergeCell ref="F29:H29"/>
    <mergeCell ref="V29:W29"/>
    <mergeCell ref="B26:C26"/>
    <mergeCell ref="D26:E26"/>
    <mergeCell ref="F26:H26"/>
    <mergeCell ref="V26:W26"/>
    <mergeCell ref="B27:C27"/>
    <mergeCell ref="D27:E27"/>
    <mergeCell ref="F27:H27"/>
    <mergeCell ref="V27:W27"/>
    <mergeCell ref="B53:C53"/>
    <mergeCell ref="D53:E53"/>
    <mergeCell ref="F53:H53"/>
    <mergeCell ref="V53:W53"/>
    <mergeCell ref="B54:C54"/>
    <mergeCell ref="D54:E54"/>
    <mergeCell ref="F54:H54"/>
    <mergeCell ref="V54:W54"/>
    <mergeCell ref="B30:C30"/>
    <mergeCell ref="D30:E30"/>
    <mergeCell ref="F30:H30"/>
    <mergeCell ref="V30:W30"/>
    <mergeCell ref="B50:J50"/>
    <mergeCell ref="K50:O50"/>
    <mergeCell ref="P50:U50"/>
    <mergeCell ref="V50:W52"/>
    <mergeCell ref="B51:C52"/>
    <mergeCell ref="D51:E52"/>
    <mergeCell ref="F51:H52"/>
    <mergeCell ref="I51:I52"/>
    <mergeCell ref="J51:J52"/>
    <mergeCell ref="O51:O52"/>
    <mergeCell ref="U51:U52"/>
    <mergeCell ref="T43:T4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zoomScaleNormal="100" workbookViewId="0">
      <selection activeCell="D8" sqref="D8:M25"/>
    </sheetView>
  </sheetViews>
  <sheetFormatPr defaultRowHeight="15" x14ac:dyDescent="0.25"/>
  <cols>
    <col min="3" max="3" width="15.5703125" customWidth="1"/>
    <col min="5" max="5" width="17" customWidth="1"/>
    <col min="8" max="8" width="9.28515625" customWidth="1"/>
    <col min="9" max="9" width="14" customWidth="1"/>
    <col min="13" max="13" width="13" customWidth="1"/>
    <col min="16" max="16" width="14.140625" customWidth="1"/>
    <col min="17" max="17" width="14.7109375" customWidth="1"/>
    <col min="19" max="19" width="16" customWidth="1"/>
  </cols>
  <sheetData>
    <row r="1" spans="1:22" ht="18" x14ac:dyDescent="0.35">
      <c r="A1" s="36"/>
      <c r="B1" s="36"/>
      <c r="C1" s="36"/>
      <c r="D1" s="36"/>
      <c r="E1" s="36"/>
      <c r="F1" s="36"/>
      <c r="G1" s="36"/>
      <c r="H1" s="36"/>
      <c r="I1" s="36"/>
      <c r="J1" s="36"/>
      <c r="K1" s="36"/>
      <c r="L1" s="36"/>
      <c r="M1" s="36"/>
      <c r="N1" s="36"/>
      <c r="O1" s="36"/>
      <c r="P1" s="36"/>
      <c r="Q1" s="36"/>
      <c r="R1" s="36"/>
      <c r="S1" s="36"/>
      <c r="T1" s="36"/>
      <c r="U1" s="36"/>
      <c r="V1" s="36"/>
    </row>
    <row r="2" spans="1:22" ht="35.25" customHeight="1" x14ac:dyDescent="0.35">
      <c r="A2" s="36"/>
      <c r="B2" s="287" t="s">
        <v>115</v>
      </c>
      <c r="C2" s="287"/>
      <c r="D2" s="287"/>
      <c r="E2" s="287"/>
      <c r="F2" s="287"/>
      <c r="G2" s="287"/>
      <c r="H2" s="287"/>
      <c r="I2" s="287"/>
      <c r="J2" s="287"/>
      <c r="K2" s="287" t="s">
        <v>2528</v>
      </c>
      <c r="L2" s="287"/>
      <c r="M2" s="287"/>
      <c r="N2" s="288" t="s">
        <v>14</v>
      </c>
      <c r="O2" s="288"/>
      <c r="P2" s="288"/>
      <c r="Q2" s="288"/>
      <c r="R2" s="287" t="s">
        <v>15</v>
      </c>
      <c r="S2" s="287"/>
      <c r="T2" s="36"/>
      <c r="U2" s="36"/>
      <c r="V2" s="36"/>
    </row>
    <row r="3" spans="1:22" ht="48" customHeight="1" x14ac:dyDescent="0.35">
      <c r="A3" s="36"/>
      <c r="B3" s="288" t="s">
        <v>17</v>
      </c>
      <c r="C3" s="288"/>
      <c r="D3" s="288" t="s">
        <v>18</v>
      </c>
      <c r="E3" s="288"/>
      <c r="F3" s="288" t="s">
        <v>19</v>
      </c>
      <c r="G3" s="288"/>
      <c r="H3" s="288"/>
      <c r="I3" s="288" t="s">
        <v>20</v>
      </c>
      <c r="J3" s="287" t="s">
        <v>21</v>
      </c>
      <c r="K3" s="52" t="s">
        <v>0</v>
      </c>
      <c r="L3" s="49" t="s">
        <v>514</v>
      </c>
      <c r="M3" s="288" t="s">
        <v>22</v>
      </c>
      <c r="N3" s="52" t="s">
        <v>0</v>
      </c>
      <c r="O3" s="49" t="s">
        <v>514</v>
      </c>
      <c r="P3" s="49" t="s">
        <v>23</v>
      </c>
      <c r="Q3" s="288" t="s">
        <v>22</v>
      </c>
      <c r="R3" s="287"/>
      <c r="S3" s="287"/>
      <c r="T3" s="36"/>
      <c r="U3" s="36"/>
      <c r="V3" s="36"/>
    </row>
    <row r="4" spans="1:22" ht="20.25" x14ac:dyDescent="0.35">
      <c r="A4" s="36"/>
      <c r="B4" s="288"/>
      <c r="C4" s="288"/>
      <c r="D4" s="288"/>
      <c r="E4" s="288"/>
      <c r="F4" s="288"/>
      <c r="G4" s="288"/>
      <c r="H4" s="288"/>
      <c r="I4" s="288"/>
      <c r="J4" s="287"/>
      <c r="K4" s="52" t="s">
        <v>517</v>
      </c>
      <c r="L4" s="52" t="s">
        <v>517</v>
      </c>
      <c r="M4" s="288"/>
      <c r="N4" s="52" t="s">
        <v>517</v>
      </c>
      <c r="O4" s="52" t="s">
        <v>517</v>
      </c>
      <c r="P4" s="52" t="s">
        <v>24</v>
      </c>
      <c r="Q4" s="288"/>
      <c r="R4" s="287"/>
      <c r="S4" s="287"/>
      <c r="T4" s="36"/>
      <c r="U4" s="36"/>
      <c r="V4" s="36"/>
    </row>
    <row r="5" spans="1:22" ht="39.75" customHeight="1" x14ac:dyDescent="0.35">
      <c r="A5" s="36"/>
      <c r="B5" s="283" t="s">
        <v>116</v>
      </c>
      <c r="C5" s="283"/>
      <c r="D5" s="283" t="s">
        <v>117</v>
      </c>
      <c r="E5" s="283"/>
      <c r="F5" s="283" t="s">
        <v>118</v>
      </c>
      <c r="G5" s="290"/>
      <c r="H5" s="290"/>
      <c r="I5" s="50" t="s">
        <v>28</v>
      </c>
      <c r="J5" s="51">
        <v>1.635</v>
      </c>
      <c r="K5" s="51">
        <v>12.3</v>
      </c>
      <c r="L5" s="51">
        <v>107.4</v>
      </c>
      <c r="M5" s="51">
        <v>0</v>
      </c>
      <c r="N5" s="51">
        <v>100</v>
      </c>
      <c r="O5" s="51">
        <v>200</v>
      </c>
      <c r="P5" s="51">
        <v>3</v>
      </c>
      <c r="Q5" s="51">
        <v>1</v>
      </c>
      <c r="R5" s="283" t="s">
        <v>119</v>
      </c>
      <c r="S5" s="283"/>
      <c r="T5" s="36"/>
      <c r="U5" s="36"/>
      <c r="V5" s="36"/>
    </row>
    <row r="6" spans="1:22" ht="34.5" customHeight="1" x14ac:dyDescent="0.35">
      <c r="A6" s="36"/>
      <c r="B6" s="283" t="s">
        <v>116</v>
      </c>
      <c r="C6" s="283"/>
      <c r="D6" s="283" t="s">
        <v>120</v>
      </c>
      <c r="E6" s="283"/>
      <c r="F6" s="283" t="s">
        <v>118</v>
      </c>
      <c r="G6" s="290"/>
      <c r="H6" s="290"/>
      <c r="I6" s="50" t="s">
        <v>28</v>
      </c>
      <c r="J6" s="51">
        <v>1.75</v>
      </c>
      <c r="K6" s="51">
        <v>10.5</v>
      </c>
      <c r="L6" s="51">
        <v>130.69999999999999</v>
      </c>
      <c r="M6" s="51">
        <v>0</v>
      </c>
      <c r="N6" s="51">
        <v>100</v>
      </c>
      <c r="O6" s="51">
        <v>200</v>
      </c>
      <c r="P6" s="51">
        <v>3</v>
      </c>
      <c r="Q6" s="51">
        <v>1</v>
      </c>
      <c r="R6" s="283" t="s">
        <v>119</v>
      </c>
      <c r="S6" s="283"/>
      <c r="T6" s="36"/>
      <c r="U6" s="36"/>
      <c r="V6" s="36"/>
    </row>
    <row r="8" spans="1:22" x14ac:dyDescent="0.25">
      <c r="D8" s="499"/>
      <c r="E8" s="499"/>
      <c r="F8" s="499"/>
      <c r="G8" s="499"/>
      <c r="H8" s="499"/>
      <c r="I8" s="499"/>
      <c r="J8" s="499"/>
      <c r="K8" s="499"/>
      <c r="L8" s="499"/>
      <c r="M8" s="499"/>
    </row>
    <row r="9" spans="1:22" x14ac:dyDescent="0.25">
      <c r="D9" s="499"/>
      <c r="E9" s="499"/>
      <c r="F9" s="499"/>
      <c r="G9" s="499"/>
      <c r="H9" s="499"/>
      <c r="I9" s="499"/>
      <c r="J9" s="499"/>
      <c r="K9" s="499"/>
      <c r="L9" s="499"/>
      <c r="M9" s="499"/>
    </row>
    <row r="10" spans="1:22" ht="39" customHeight="1" x14ac:dyDescent="0.25">
      <c r="D10" s="499"/>
      <c r="E10" s="499"/>
      <c r="F10" s="503"/>
      <c r="G10" s="504"/>
      <c r="H10" s="504"/>
      <c r="I10" s="504"/>
      <c r="J10" s="504"/>
      <c r="K10" s="505"/>
      <c r="L10" s="499"/>
      <c r="M10" s="499"/>
    </row>
    <row r="11" spans="1:22" x14ac:dyDescent="0.25">
      <c r="D11" s="499"/>
      <c r="E11" s="499"/>
      <c r="F11" s="507"/>
      <c r="G11" s="508"/>
      <c r="H11" s="508"/>
      <c r="I11" s="508"/>
      <c r="J11" s="508"/>
      <c r="K11" s="504"/>
      <c r="L11" s="499"/>
      <c r="M11" s="499"/>
    </row>
    <row r="12" spans="1:22" x14ac:dyDescent="0.25">
      <c r="D12" s="499"/>
      <c r="E12" s="499"/>
      <c r="F12" s="508"/>
      <c r="G12" s="508"/>
      <c r="H12" s="508"/>
      <c r="I12" s="508"/>
      <c r="J12" s="508"/>
      <c r="K12" s="504"/>
      <c r="L12" s="499"/>
      <c r="M12" s="499"/>
    </row>
    <row r="13" spans="1:22" x14ac:dyDescent="0.25">
      <c r="D13" s="499"/>
      <c r="E13" s="499"/>
      <c r="F13" s="504"/>
      <c r="G13" s="504"/>
      <c r="H13" s="504"/>
      <c r="I13" s="504"/>
      <c r="J13" s="504"/>
      <c r="K13" s="504"/>
      <c r="L13" s="499"/>
      <c r="M13" s="499"/>
    </row>
    <row r="14" spans="1:22" x14ac:dyDescent="0.25">
      <c r="D14" s="499"/>
      <c r="E14" s="499"/>
      <c r="F14" s="504"/>
      <c r="G14" s="504"/>
      <c r="H14" s="504"/>
      <c r="I14" s="504"/>
      <c r="J14" s="504"/>
      <c r="K14" s="504"/>
      <c r="L14" s="499"/>
      <c r="M14" s="499"/>
    </row>
    <row r="15" spans="1:22" x14ac:dyDescent="0.25">
      <c r="D15" s="499"/>
      <c r="E15" s="499"/>
      <c r="F15" s="504"/>
      <c r="G15" s="504"/>
      <c r="H15" s="504"/>
      <c r="I15" s="504"/>
      <c r="J15" s="504"/>
      <c r="K15" s="504"/>
      <c r="L15" s="499"/>
      <c r="M15" s="499"/>
    </row>
    <row r="16" spans="1:22" x14ac:dyDescent="0.25">
      <c r="D16" s="499"/>
      <c r="E16" s="499"/>
      <c r="F16" s="504"/>
      <c r="G16" s="504"/>
      <c r="H16" s="504"/>
      <c r="I16" s="504"/>
      <c r="J16" s="504"/>
      <c r="K16" s="504"/>
      <c r="L16" s="499"/>
      <c r="M16" s="499"/>
    </row>
    <row r="17" spans="4:13" x14ac:dyDescent="0.25">
      <c r="D17" s="499"/>
      <c r="E17" s="499"/>
      <c r="F17" s="504"/>
      <c r="G17" s="504"/>
      <c r="H17" s="504"/>
      <c r="I17" s="504"/>
      <c r="J17" s="504"/>
      <c r="K17" s="504"/>
      <c r="L17" s="499"/>
      <c r="M17" s="499"/>
    </row>
    <row r="18" spans="4:13" x14ac:dyDescent="0.25">
      <c r="D18" s="499"/>
      <c r="E18" s="499"/>
      <c r="F18" s="504"/>
      <c r="G18" s="504"/>
      <c r="H18" s="504"/>
      <c r="I18" s="504"/>
      <c r="J18" s="504"/>
      <c r="K18" s="504"/>
      <c r="L18" s="499"/>
      <c r="M18" s="499"/>
    </row>
    <row r="19" spans="4:13" x14ac:dyDescent="0.25">
      <c r="D19" s="499"/>
      <c r="E19" s="499"/>
      <c r="F19" s="499"/>
      <c r="G19" s="499"/>
      <c r="H19" s="499"/>
      <c r="I19" s="499"/>
      <c r="J19" s="499"/>
      <c r="K19" s="499"/>
      <c r="L19" s="499"/>
      <c r="M19" s="499"/>
    </row>
    <row r="20" spans="4:13" x14ac:dyDescent="0.25">
      <c r="D20" s="499"/>
      <c r="E20" s="499"/>
      <c r="F20" s="499"/>
      <c r="G20" s="499"/>
      <c r="H20" s="499"/>
      <c r="I20" s="499"/>
      <c r="J20" s="499"/>
      <c r="K20" s="499"/>
      <c r="L20" s="499"/>
      <c r="M20" s="499"/>
    </row>
    <row r="21" spans="4:13" x14ac:dyDescent="0.25">
      <c r="D21" s="499"/>
      <c r="E21" s="499"/>
      <c r="F21" s="499"/>
      <c r="G21" s="499"/>
      <c r="H21" s="499"/>
      <c r="I21" s="499"/>
      <c r="J21" s="499"/>
      <c r="K21" s="499"/>
      <c r="L21" s="499"/>
      <c r="M21" s="499"/>
    </row>
    <row r="22" spans="4:13" x14ac:dyDescent="0.25">
      <c r="D22" s="499"/>
      <c r="E22" s="499"/>
      <c r="F22" s="499"/>
      <c r="G22" s="499"/>
      <c r="H22" s="499"/>
      <c r="I22" s="499"/>
      <c r="J22" s="499"/>
      <c r="K22" s="499"/>
      <c r="L22" s="499"/>
      <c r="M22" s="499"/>
    </row>
    <row r="23" spans="4:13" x14ac:dyDescent="0.25">
      <c r="D23" s="499"/>
      <c r="E23" s="499"/>
      <c r="F23" s="499"/>
      <c r="G23" s="499"/>
      <c r="H23" s="499"/>
      <c r="I23" s="499"/>
      <c r="J23" s="499"/>
      <c r="K23" s="499"/>
      <c r="L23" s="499"/>
      <c r="M23" s="499"/>
    </row>
    <row r="24" spans="4:13" x14ac:dyDescent="0.25">
      <c r="D24" s="499"/>
      <c r="E24" s="499"/>
      <c r="F24" s="499"/>
      <c r="G24" s="499"/>
      <c r="H24" s="499"/>
      <c r="I24" s="499"/>
      <c r="J24" s="499"/>
      <c r="K24" s="499"/>
      <c r="L24" s="499"/>
      <c r="M24" s="499"/>
    </row>
    <row r="25" spans="4:13" x14ac:dyDescent="0.25">
      <c r="D25" s="499"/>
      <c r="E25" s="499"/>
      <c r="F25" s="499"/>
      <c r="G25" s="499"/>
      <c r="H25" s="499"/>
      <c r="I25" s="499"/>
      <c r="J25" s="499"/>
      <c r="K25" s="499"/>
      <c r="L25" s="499"/>
      <c r="M25" s="499"/>
    </row>
  </sheetData>
  <mergeCells count="19">
    <mergeCell ref="D5:E5"/>
    <mergeCell ref="F5:H5"/>
    <mergeCell ref="R5:S5"/>
    <mergeCell ref="B6:C6"/>
    <mergeCell ref="D6:E6"/>
    <mergeCell ref="F6:H6"/>
    <mergeCell ref="R6:S6"/>
    <mergeCell ref="B5:C5"/>
    <mergeCell ref="B2:J2"/>
    <mergeCell ref="K2:M2"/>
    <mergeCell ref="N2:Q2"/>
    <mergeCell ref="R2:S4"/>
    <mergeCell ref="B3:C4"/>
    <mergeCell ref="D3:E4"/>
    <mergeCell ref="F3:H4"/>
    <mergeCell ref="I3:I4"/>
    <mergeCell ref="J3:J4"/>
    <mergeCell ref="M3:M4"/>
    <mergeCell ref="Q3:Q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07"/>
  <sheetViews>
    <sheetView topLeftCell="A220" zoomScale="80" zoomScaleNormal="80" workbookViewId="0">
      <selection activeCell="A42" sqref="A42"/>
    </sheetView>
  </sheetViews>
  <sheetFormatPr defaultRowHeight="15" x14ac:dyDescent="0.25"/>
  <cols>
    <col min="1" max="1" width="9.140625" style="272"/>
    <col min="3" max="3" width="41.5703125" customWidth="1"/>
    <col min="5" max="5" width="57.140625" customWidth="1"/>
    <col min="8" max="8" width="33.7109375" customWidth="1"/>
    <col min="9" max="9" width="24.7109375" customWidth="1"/>
    <col min="10" max="10" width="16.42578125" customWidth="1"/>
    <col min="11" max="11" width="19.28515625" customWidth="1"/>
    <col min="13" max="13" width="14.5703125" customWidth="1"/>
    <col min="14" max="14" width="11.5703125" customWidth="1"/>
    <col min="15" max="15" width="22.28515625" customWidth="1"/>
    <col min="16" max="16" width="17.7109375" customWidth="1"/>
    <col min="17" max="17" width="17.85546875" customWidth="1"/>
    <col min="18" max="18" width="16.7109375" customWidth="1"/>
    <col min="19" max="19" width="27" customWidth="1"/>
    <col min="20" max="20" width="53.42578125" customWidth="1"/>
    <col min="23" max="23" width="12.5703125" customWidth="1"/>
    <col min="25" max="25" width="16.28515625" customWidth="1"/>
  </cols>
  <sheetData>
    <row r="1" spans="1:38" ht="15.75" customHeight="1" x14ac:dyDescent="0.35">
      <c r="A1" s="37"/>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row>
    <row r="2" spans="1:38" ht="33" customHeight="1" x14ac:dyDescent="0.35">
      <c r="A2" s="37"/>
      <c r="B2" s="287" t="s">
        <v>109</v>
      </c>
      <c r="C2" s="287"/>
      <c r="D2" s="287"/>
      <c r="E2" s="287"/>
      <c r="F2" s="287"/>
      <c r="G2" s="287"/>
      <c r="H2" s="287"/>
      <c r="I2" s="287"/>
      <c r="J2" s="287"/>
      <c r="K2" s="287" t="s">
        <v>2528</v>
      </c>
      <c r="L2" s="287"/>
      <c r="M2" s="287"/>
      <c r="N2" s="288" t="s">
        <v>14</v>
      </c>
      <c r="O2" s="288"/>
      <c r="P2" s="288"/>
      <c r="Q2" s="288"/>
      <c r="R2" s="287" t="s">
        <v>15</v>
      </c>
      <c r="S2" s="287"/>
      <c r="T2" s="36"/>
      <c r="U2" s="36"/>
      <c r="V2" s="36"/>
      <c r="W2" s="36"/>
      <c r="X2" s="36"/>
      <c r="Y2" s="36"/>
      <c r="Z2" s="36"/>
      <c r="AA2" s="36"/>
      <c r="AB2" s="36"/>
      <c r="AC2" s="36"/>
      <c r="AD2" s="36"/>
      <c r="AE2" s="36"/>
      <c r="AF2" s="36"/>
      <c r="AG2" s="36"/>
      <c r="AH2" s="36"/>
      <c r="AI2" s="36"/>
      <c r="AJ2" s="36"/>
      <c r="AK2" s="36"/>
      <c r="AL2" s="36"/>
    </row>
    <row r="3" spans="1:38" ht="42.75" customHeight="1" x14ac:dyDescent="0.35">
      <c r="A3" s="37"/>
      <c r="B3" s="288" t="s">
        <v>17</v>
      </c>
      <c r="C3" s="288"/>
      <c r="D3" s="288" t="s">
        <v>18</v>
      </c>
      <c r="E3" s="288"/>
      <c r="F3" s="288" t="s">
        <v>19</v>
      </c>
      <c r="G3" s="288"/>
      <c r="H3" s="288"/>
      <c r="I3" s="288" t="s">
        <v>20</v>
      </c>
      <c r="J3" s="287" t="s">
        <v>21</v>
      </c>
      <c r="K3" s="52" t="s">
        <v>0</v>
      </c>
      <c r="L3" s="49" t="s">
        <v>514</v>
      </c>
      <c r="M3" s="288" t="s">
        <v>22</v>
      </c>
      <c r="N3" s="52" t="s">
        <v>0</v>
      </c>
      <c r="O3" s="49" t="s">
        <v>514</v>
      </c>
      <c r="P3" s="49" t="s">
        <v>23</v>
      </c>
      <c r="Q3" s="288" t="s">
        <v>22</v>
      </c>
      <c r="R3" s="287"/>
      <c r="S3" s="287"/>
      <c r="T3" s="36"/>
      <c r="U3" s="36"/>
      <c r="V3" s="36"/>
      <c r="W3" s="36"/>
      <c r="X3" s="36"/>
      <c r="Y3" s="36"/>
      <c r="Z3" s="36"/>
      <c r="AA3" s="36"/>
      <c r="AB3" s="36"/>
      <c r="AC3" s="36"/>
      <c r="AD3" s="36"/>
      <c r="AE3" s="36"/>
      <c r="AF3" s="36"/>
      <c r="AG3" s="36"/>
      <c r="AH3" s="36"/>
      <c r="AI3" s="36"/>
      <c r="AJ3" s="36"/>
      <c r="AK3" s="36"/>
      <c r="AL3" s="36"/>
    </row>
    <row r="4" spans="1:38" ht="25.5" customHeight="1" x14ac:dyDescent="0.35">
      <c r="A4" s="37"/>
      <c r="B4" s="288"/>
      <c r="C4" s="288"/>
      <c r="D4" s="288"/>
      <c r="E4" s="288"/>
      <c r="F4" s="288"/>
      <c r="G4" s="288"/>
      <c r="H4" s="288"/>
      <c r="I4" s="288"/>
      <c r="J4" s="287"/>
      <c r="K4" s="52" t="s">
        <v>517</v>
      </c>
      <c r="L4" s="52" t="s">
        <v>517</v>
      </c>
      <c r="M4" s="288"/>
      <c r="N4" s="52" t="s">
        <v>517</v>
      </c>
      <c r="O4" s="52" t="s">
        <v>517</v>
      </c>
      <c r="P4" s="52" t="s">
        <v>24</v>
      </c>
      <c r="Q4" s="288"/>
      <c r="R4" s="287"/>
      <c r="S4" s="287"/>
      <c r="T4" s="36"/>
      <c r="U4" s="36"/>
      <c r="V4" s="36"/>
      <c r="W4" s="36"/>
      <c r="X4" s="36"/>
      <c r="Y4" s="36"/>
      <c r="Z4" s="36"/>
      <c r="AA4" s="36"/>
      <c r="AB4" s="36"/>
      <c r="AC4" s="36"/>
      <c r="AD4" s="36"/>
      <c r="AE4" s="36"/>
      <c r="AF4" s="36"/>
      <c r="AG4" s="36"/>
      <c r="AH4" s="36"/>
      <c r="AI4" s="36"/>
      <c r="AJ4" s="36"/>
      <c r="AK4" s="36"/>
      <c r="AL4" s="36"/>
    </row>
    <row r="5" spans="1:38" ht="44.25" customHeight="1" x14ac:dyDescent="0.35">
      <c r="A5" s="37"/>
      <c r="B5" s="283" t="s">
        <v>110</v>
      </c>
      <c r="C5" s="283"/>
      <c r="D5" s="283" t="s">
        <v>111</v>
      </c>
      <c r="E5" s="283"/>
      <c r="F5" s="283" t="s">
        <v>112</v>
      </c>
      <c r="G5" s="290"/>
      <c r="H5" s="290"/>
      <c r="I5" s="50" t="s">
        <v>113</v>
      </c>
      <c r="J5" s="51">
        <v>0.4</v>
      </c>
      <c r="K5" s="51">
        <v>14.5</v>
      </c>
      <c r="L5" s="51">
        <v>129.9</v>
      </c>
      <c r="M5" s="51">
        <v>1</v>
      </c>
      <c r="N5" s="51">
        <v>175</v>
      </c>
      <c r="O5" s="51">
        <v>250</v>
      </c>
      <c r="P5" s="51">
        <v>3</v>
      </c>
      <c r="Q5" s="51">
        <v>1</v>
      </c>
      <c r="R5" s="460" t="s">
        <v>114</v>
      </c>
      <c r="S5" s="460"/>
      <c r="T5" s="36"/>
      <c r="U5" s="36"/>
      <c r="V5" s="36"/>
      <c r="W5" s="36"/>
      <c r="X5" s="36"/>
      <c r="Y5" s="36"/>
      <c r="Z5" s="36"/>
      <c r="AA5" s="36"/>
      <c r="AB5" s="36"/>
      <c r="AC5" s="36"/>
      <c r="AD5" s="36"/>
      <c r="AE5" s="36"/>
      <c r="AF5" s="36"/>
      <c r="AG5" s="36"/>
      <c r="AH5" s="36"/>
      <c r="AI5" s="36"/>
      <c r="AJ5" s="36"/>
      <c r="AK5" s="36"/>
      <c r="AL5" s="36"/>
    </row>
    <row r="6" spans="1:38" ht="24.75" customHeight="1" x14ac:dyDescent="0.35">
      <c r="A6" s="37"/>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row>
    <row r="7" spans="1:38" ht="25.5" customHeight="1" x14ac:dyDescent="0.35">
      <c r="A7" s="37"/>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row>
    <row r="8" spans="1:38" ht="25.5" customHeight="1" x14ac:dyDescent="0.35">
      <c r="A8" s="37"/>
      <c r="B8" s="36"/>
      <c r="C8" s="36"/>
      <c r="D8" s="36"/>
      <c r="E8" s="36"/>
      <c r="F8" s="36"/>
      <c r="G8" s="36"/>
      <c r="H8" s="36"/>
      <c r="I8" s="36"/>
      <c r="J8" s="36"/>
      <c r="K8" s="36"/>
      <c r="L8" s="36"/>
      <c r="M8" s="36"/>
      <c r="N8" s="36"/>
      <c r="O8" s="36"/>
      <c r="P8" s="36"/>
      <c r="Q8" s="36"/>
      <c r="R8" s="36"/>
      <c r="S8" s="36"/>
      <c r="T8" s="113"/>
      <c r="U8" s="36"/>
      <c r="V8" s="36"/>
      <c r="W8" s="36"/>
      <c r="X8" s="36"/>
      <c r="Y8" s="36"/>
      <c r="Z8" s="36"/>
      <c r="AA8" s="36"/>
      <c r="AB8" s="36"/>
      <c r="AC8" s="36"/>
      <c r="AD8" s="36"/>
      <c r="AE8" s="36"/>
      <c r="AF8" s="36"/>
      <c r="AG8" s="36"/>
      <c r="AH8" s="36"/>
      <c r="AI8" s="36"/>
      <c r="AJ8" s="36"/>
      <c r="AK8" s="36"/>
      <c r="AL8" s="36"/>
    </row>
    <row r="9" spans="1:38" ht="30.75" customHeight="1" x14ac:dyDescent="0.35">
      <c r="A9" s="37"/>
      <c r="B9" s="287" t="s">
        <v>785</v>
      </c>
      <c r="C9" s="287"/>
      <c r="D9" s="287"/>
      <c r="E9" s="287"/>
      <c r="F9" s="287"/>
      <c r="G9" s="287"/>
      <c r="H9" s="287"/>
      <c r="I9" s="287"/>
      <c r="J9" s="287"/>
      <c r="K9" s="287" t="s">
        <v>2528</v>
      </c>
      <c r="L9" s="287"/>
      <c r="M9" s="287"/>
      <c r="N9" s="287"/>
      <c r="O9" s="288" t="s">
        <v>14</v>
      </c>
      <c r="P9" s="288"/>
      <c r="Q9" s="288"/>
      <c r="R9" s="288"/>
      <c r="S9" s="287" t="s">
        <v>15</v>
      </c>
      <c r="T9" s="38"/>
      <c r="U9" s="36"/>
      <c r="V9" s="36"/>
      <c r="W9" s="36"/>
      <c r="X9" s="36"/>
      <c r="Y9" s="36"/>
      <c r="Z9" s="36"/>
      <c r="AA9" s="36"/>
      <c r="AB9" s="36"/>
      <c r="AC9" s="36"/>
      <c r="AD9" s="36"/>
      <c r="AE9" s="36"/>
      <c r="AF9" s="36"/>
      <c r="AG9" s="36"/>
      <c r="AH9" s="36"/>
      <c r="AI9" s="36"/>
      <c r="AJ9" s="36"/>
      <c r="AK9" s="36"/>
      <c r="AL9" s="36"/>
    </row>
    <row r="10" spans="1:38" ht="28.5" customHeight="1" x14ac:dyDescent="0.35">
      <c r="A10" s="37"/>
      <c r="B10" s="288" t="s">
        <v>17</v>
      </c>
      <c r="C10" s="288"/>
      <c r="D10" s="288" t="s">
        <v>18</v>
      </c>
      <c r="E10" s="288"/>
      <c r="F10" s="288" t="s">
        <v>19</v>
      </c>
      <c r="G10" s="288"/>
      <c r="H10" s="288"/>
      <c r="I10" s="288" t="s">
        <v>20</v>
      </c>
      <c r="J10" s="287" t="s">
        <v>21</v>
      </c>
      <c r="K10" s="52" t="s">
        <v>0</v>
      </c>
      <c r="L10" s="49" t="s">
        <v>514</v>
      </c>
      <c r="M10" s="49" t="s">
        <v>515</v>
      </c>
      <c r="N10" s="49" t="s">
        <v>1</v>
      </c>
      <c r="O10" s="52" t="s">
        <v>0</v>
      </c>
      <c r="P10" s="49" t="s">
        <v>514</v>
      </c>
      <c r="Q10" s="49" t="s">
        <v>515</v>
      </c>
      <c r="R10" s="49" t="s">
        <v>1</v>
      </c>
      <c r="S10" s="281"/>
      <c r="T10" s="38"/>
      <c r="U10" s="36"/>
      <c r="V10" s="36"/>
      <c r="W10" s="36"/>
      <c r="X10" s="36"/>
      <c r="Y10" s="36"/>
      <c r="Z10" s="36"/>
      <c r="AA10" s="36"/>
      <c r="AB10" s="36"/>
      <c r="AC10" s="36"/>
      <c r="AD10" s="36"/>
      <c r="AE10" s="36"/>
      <c r="AF10" s="36"/>
      <c r="AG10" s="36"/>
      <c r="AH10" s="36"/>
      <c r="AI10" s="36"/>
      <c r="AJ10" s="36"/>
      <c r="AK10" s="36"/>
      <c r="AL10" s="36"/>
    </row>
    <row r="11" spans="1:38" ht="23.25" customHeight="1" x14ac:dyDescent="0.35">
      <c r="A11" s="37"/>
      <c r="B11" s="288"/>
      <c r="C11" s="288"/>
      <c r="D11" s="288"/>
      <c r="E11" s="288"/>
      <c r="F11" s="288"/>
      <c r="G11" s="288"/>
      <c r="H11" s="288"/>
      <c r="I11" s="288"/>
      <c r="J11" s="287"/>
      <c r="K11" s="52" t="s">
        <v>517</v>
      </c>
      <c r="L11" s="52" t="s">
        <v>517</v>
      </c>
      <c r="M11" s="52" t="s">
        <v>517</v>
      </c>
      <c r="N11" s="52" t="s">
        <v>517</v>
      </c>
      <c r="O11" s="52" t="s">
        <v>517</v>
      </c>
      <c r="P11" s="52" t="s">
        <v>517</v>
      </c>
      <c r="Q11" s="52" t="s">
        <v>517</v>
      </c>
      <c r="R11" s="52" t="s">
        <v>517</v>
      </c>
      <c r="S11" s="281"/>
      <c r="T11" s="38"/>
      <c r="U11" s="36"/>
      <c r="V11" s="36"/>
      <c r="W11" s="36"/>
      <c r="X11" s="36"/>
      <c r="Y11" s="36"/>
      <c r="Z11" s="36"/>
      <c r="AA11" s="36"/>
      <c r="AB11" s="36"/>
      <c r="AC11" s="36"/>
      <c r="AD11" s="36"/>
      <c r="AE11" s="36"/>
      <c r="AF11" s="36"/>
      <c r="AG11" s="36"/>
      <c r="AH11" s="36"/>
      <c r="AI11" s="36"/>
      <c r="AJ11" s="36"/>
      <c r="AK11" s="36"/>
      <c r="AL11" s="36"/>
    </row>
    <row r="12" spans="1:38" ht="62.25" customHeight="1" x14ac:dyDescent="0.35">
      <c r="A12" s="37"/>
      <c r="B12" s="283" t="s">
        <v>786</v>
      </c>
      <c r="C12" s="283"/>
      <c r="D12" s="283" t="s">
        <v>787</v>
      </c>
      <c r="E12" s="283"/>
      <c r="F12" s="283" t="s">
        <v>788</v>
      </c>
      <c r="G12" s="290"/>
      <c r="H12" s="290"/>
      <c r="I12" s="50" t="s">
        <v>94</v>
      </c>
      <c r="J12" s="50">
        <v>8.1489999999999991</v>
      </c>
      <c r="K12" s="51">
        <v>11</v>
      </c>
      <c r="L12" s="30">
        <v>723</v>
      </c>
      <c r="M12" s="51">
        <v>1660</v>
      </c>
      <c r="N12" s="51">
        <v>64.3</v>
      </c>
      <c r="O12" s="51">
        <v>262.5</v>
      </c>
      <c r="P12" s="51">
        <v>525</v>
      </c>
      <c r="Q12" s="51">
        <v>1700</v>
      </c>
      <c r="R12" s="51">
        <v>225</v>
      </c>
      <c r="S12" s="50" t="s">
        <v>789</v>
      </c>
      <c r="T12" s="38"/>
      <c r="U12" s="36"/>
      <c r="V12" s="36"/>
      <c r="W12" s="36"/>
      <c r="X12" s="36"/>
      <c r="Y12" s="36"/>
      <c r="Z12" s="36"/>
      <c r="AA12" s="36"/>
      <c r="AB12" s="36"/>
      <c r="AC12" s="36"/>
      <c r="AD12" s="36"/>
      <c r="AE12" s="36"/>
      <c r="AF12" s="36"/>
      <c r="AG12" s="36"/>
      <c r="AH12" s="36"/>
      <c r="AI12" s="36"/>
      <c r="AJ12" s="36"/>
      <c r="AK12" s="36"/>
      <c r="AL12" s="36"/>
    </row>
    <row r="13" spans="1:38" ht="84" customHeight="1" x14ac:dyDescent="0.35">
      <c r="A13" s="37"/>
      <c r="B13" s="283" t="s">
        <v>790</v>
      </c>
      <c r="C13" s="283"/>
      <c r="D13" s="283" t="s">
        <v>787</v>
      </c>
      <c r="E13" s="283"/>
      <c r="F13" s="283" t="s">
        <v>788</v>
      </c>
      <c r="G13" s="290"/>
      <c r="H13" s="290"/>
      <c r="I13" s="50" t="s">
        <v>94</v>
      </c>
      <c r="J13" s="50">
        <v>8.1489999999999991</v>
      </c>
      <c r="K13" s="51">
        <v>11</v>
      </c>
      <c r="L13" s="30">
        <v>734</v>
      </c>
      <c r="M13" s="30">
        <v>1724</v>
      </c>
      <c r="N13" s="51">
        <v>62.9</v>
      </c>
      <c r="O13" s="51">
        <v>262.5</v>
      </c>
      <c r="P13" s="51">
        <v>525</v>
      </c>
      <c r="Q13" s="51">
        <v>1700</v>
      </c>
      <c r="R13" s="51">
        <v>225</v>
      </c>
      <c r="S13" s="50" t="s">
        <v>789</v>
      </c>
      <c r="T13" s="38"/>
      <c r="U13" s="36"/>
      <c r="V13" s="36"/>
      <c r="W13" s="36"/>
      <c r="X13" s="36"/>
      <c r="Y13" s="36"/>
      <c r="Z13" s="36"/>
      <c r="AA13" s="36"/>
      <c r="AB13" s="36"/>
      <c r="AC13" s="36"/>
      <c r="AD13" s="36"/>
      <c r="AE13" s="36"/>
      <c r="AF13" s="36"/>
      <c r="AG13" s="36"/>
      <c r="AH13" s="36"/>
      <c r="AI13" s="36"/>
      <c r="AJ13" s="36"/>
      <c r="AK13" s="36"/>
      <c r="AL13" s="36"/>
    </row>
    <row r="14" spans="1:38" ht="36" x14ac:dyDescent="0.35">
      <c r="A14" s="37"/>
      <c r="B14" s="283" t="s">
        <v>790</v>
      </c>
      <c r="C14" s="283"/>
      <c r="D14" s="283" t="s">
        <v>791</v>
      </c>
      <c r="E14" s="283"/>
      <c r="F14" s="283" t="s">
        <v>788</v>
      </c>
      <c r="G14" s="290"/>
      <c r="H14" s="290"/>
      <c r="I14" s="50" t="s">
        <v>94</v>
      </c>
      <c r="J14" s="50">
        <v>8.1489999999999991</v>
      </c>
      <c r="K14" s="51">
        <v>11</v>
      </c>
      <c r="L14" s="30">
        <v>809</v>
      </c>
      <c r="M14" s="51">
        <v>1703</v>
      </c>
      <c r="N14" s="51">
        <v>71.7</v>
      </c>
      <c r="O14" s="51">
        <v>262.5</v>
      </c>
      <c r="P14" s="51">
        <v>525</v>
      </c>
      <c r="Q14" s="51">
        <v>1700</v>
      </c>
      <c r="R14" s="51">
        <v>225</v>
      </c>
      <c r="S14" s="50" t="s">
        <v>789</v>
      </c>
      <c r="T14" s="38"/>
      <c r="U14" s="36"/>
      <c r="V14" s="36"/>
      <c r="W14" s="36"/>
      <c r="X14" s="36"/>
      <c r="Y14" s="36"/>
      <c r="Z14" s="36"/>
      <c r="AA14" s="36"/>
      <c r="AB14" s="36"/>
      <c r="AC14" s="36"/>
      <c r="AD14" s="36"/>
      <c r="AE14" s="36"/>
      <c r="AF14" s="36"/>
      <c r="AG14" s="36"/>
      <c r="AH14" s="36"/>
      <c r="AI14" s="36"/>
      <c r="AJ14" s="36"/>
      <c r="AK14" s="36"/>
      <c r="AL14" s="36"/>
    </row>
    <row r="15" spans="1:38" ht="46.5" customHeight="1" x14ac:dyDescent="0.35">
      <c r="A15" s="37"/>
      <c r="B15" s="283" t="s">
        <v>790</v>
      </c>
      <c r="C15" s="283"/>
      <c r="D15" s="283" t="s">
        <v>792</v>
      </c>
      <c r="E15" s="283"/>
      <c r="F15" s="283" t="s">
        <v>788</v>
      </c>
      <c r="G15" s="290"/>
      <c r="H15" s="290"/>
      <c r="I15" s="50" t="s">
        <v>94</v>
      </c>
      <c r="J15" s="50">
        <v>4.4429999999999996</v>
      </c>
      <c r="K15" s="51">
        <v>10</v>
      </c>
      <c r="L15" s="30">
        <v>839</v>
      </c>
      <c r="M15" s="51">
        <v>1680</v>
      </c>
      <c r="N15" s="51">
        <v>67</v>
      </c>
      <c r="O15" s="51">
        <v>262.5</v>
      </c>
      <c r="P15" s="51">
        <v>525</v>
      </c>
      <c r="Q15" s="51">
        <v>1700</v>
      </c>
      <c r="R15" s="51">
        <v>225</v>
      </c>
      <c r="S15" s="50" t="s">
        <v>789</v>
      </c>
      <c r="T15" s="38"/>
      <c r="U15" s="36"/>
      <c r="V15" s="36"/>
      <c r="W15" s="36"/>
      <c r="X15" s="36"/>
      <c r="Y15" s="36"/>
      <c r="Z15" s="36"/>
      <c r="AA15" s="36"/>
      <c r="AB15" s="36"/>
      <c r="AC15" s="36"/>
      <c r="AD15" s="36"/>
      <c r="AE15" s="36"/>
      <c r="AF15" s="36"/>
      <c r="AG15" s="36"/>
      <c r="AH15" s="36"/>
      <c r="AI15" s="36"/>
      <c r="AJ15" s="36"/>
      <c r="AK15" s="36"/>
      <c r="AL15" s="36"/>
    </row>
    <row r="16" spans="1:38" ht="39" customHeight="1" x14ac:dyDescent="0.35">
      <c r="A16" s="37"/>
      <c r="B16" s="36"/>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row>
    <row r="17" spans="1:38" ht="18" x14ac:dyDescent="0.35">
      <c r="A17" s="37"/>
      <c r="B17" s="36"/>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row>
    <row r="18" spans="1:38" ht="18" x14ac:dyDescent="0.35">
      <c r="A18" s="37"/>
      <c r="B18" s="287" t="s">
        <v>90</v>
      </c>
      <c r="C18" s="287"/>
      <c r="D18" s="287"/>
      <c r="E18" s="287"/>
      <c r="F18" s="287"/>
      <c r="G18" s="287"/>
      <c r="H18" s="287"/>
      <c r="I18" s="287"/>
      <c r="J18" s="287"/>
      <c r="K18" s="287" t="s">
        <v>2528</v>
      </c>
      <c r="L18" s="287"/>
      <c r="M18" s="287"/>
      <c r="N18" s="288" t="s">
        <v>14</v>
      </c>
      <c r="O18" s="288"/>
      <c r="P18" s="288"/>
      <c r="Q18" s="288"/>
      <c r="R18" s="287" t="s">
        <v>15</v>
      </c>
      <c r="S18" s="287"/>
      <c r="T18" s="36"/>
      <c r="U18" s="36"/>
      <c r="V18" s="36"/>
      <c r="W18" s="36"/>
      <c r="X18" s="36"/>
      <c r="Y18" s="36"/>
      <c r="Z18" s="36"/>
      <c r="AA18" s="36"/>
      <c r="AB18" s="36"/>
      <c r="AC18" s="36"/>
      <c r="AD18" s="36"/>
      <c r="AE18" s="36"/>
      <c r="AF18" s="36"/>
      <c r="AG18" s="36"/>
      <c r="AH18" s="36"/>
      <c r="AI18" s="36"/>
      <c r="AJ18" s="36"/>
      <c r="AK18" s="36"/>
      <c r="AL18" s="36"/>
    </row>
    <row r="19" spans="1:38" ht="36" x14ac:dyDescent="0.35">
      <c r="A19" s="37"/>
      <c r="B19" s="288" t="s">
        <v>17</v>
      </c>
      <c r="C19" s="288"/>
      <c r="D19" s="288" t="s">
        <v>18</v>
      </c>
      <c r="E19" s="288"/>
      <c r="F19" s="288" t="s">
        <v>19</v>
      </c>
      <c r="G19" s="288"/>
      <c r="H19" s="288"/>
      <c r="I19" s="288" t="s">
        <v>20</v>
      </c>
      <c r="J19" s="287" t="s">
        <v>21</v>
      </c>
      <c r="K19" s="52" t="s">
        <v>0</v>
      </c>
      <c r="L19" s="49" t="s">
        <v>514</v>
      </c>
      <c r="M19" s="288" t="s">
        <v>22</v>
      </c>
      <c r="N19" s="52" t="s">
        <v>0</v>
      </c>
      <c r="O19" s="49" t="s">
        <v>514</v>
      </c>
      <c r="P19" s="49" t="s">
        <v>23</v>
      </c>
      <c r="Q19" s="288" t="s">
        <v>22</v>
      </c>
      <c r="R19" s="287"/>
      <c r="S19" s="287"/>
      <c r="T19" s="36"/>
      <c r="U19" s="36"/>
      <c r="V19" s="36"/>
      <c r="W19" s="36"/>
      <c r="X19" s="36"/>
      <c r="Y19" s="36"/>
      <c r="Z19" s="36"/>
      <c r="AA19" s="36"/>
      <c r="AB19" s="36"/>
      <c r="AC19" s="36"/>
      <c r="AD19" s="36"/>
      <c r="AE19" s="36"/>
      <c r="AF19" s="36"/>
      <c r="AG19" s="36"/>
      <c r="AH19" s="36"/>
      <c r="AI19" s="36"/>
      <c r="AJ19" s="36"/>
      <c r="AK19" s="36"/>
      <c r="AL19" s="36"/>
    </row>
    <row r="20" spans="1:38" ht="20.25" x14ac:dyDescent="0.35">
      <c r="A20" s="37"/>
      <c r="B20" s="288"/>
      <c r="C20" s="288"/>
      <c r="D20" s="288"/>
      <c r="E20" s="288"/>
      <c r="F20" s="288"/>
      <c r="G20" s="288"/>
      <c r="H20" s="288"/>
      <c r="I20" s="288"/>
      <c r="J20" s="287"/>
      <c r="K20" s="52" t="s">
        <v>517</v>
      </c>
      <c r="L20" s="52" t="s">
        <v>517</v>
      </c>
      <c r="M20" s="288"/>
      <c r="N20" s="52" t="s">
        <v>517</v>
      </c>
      <c r="O20" s="52" t="s">
        <v>517</v>
      </c>
      <c r="P20" s="52" t="s">
        <v>24</v>
      </c>
      <c r="Q20" s="288"/>
      <c r="R20" s="287"/>
      <c r="S20" s="287"/>
      <c r="T20" s="36"/>
      <c r="U20" s="36"/>
      <c r="V20" s="36"/>
      <c r="W20" s="36"/>
      <c r="X20" s="36"/>
      <c r="Y20" s="36"/>
      <c r="Z20" s="36"/>
      <c r="AA20" s="36"/>
      <c r="AB20" s="36"/>
      <c r="AC20" s="36"/>
      <c r="AD20" s="36"/>
      <c r="AE20" s="36"/>
      <c r="AF20" s="36"/>
      <c r="AG20" s="36"/>
      <c r="AH20" s="36"/>
      <c r="AI20" s="36"/>
      <c r="AJ20" s="36"/>
      <c r="AK20" s="36"/>
      <c r="AL20" s="36"/>
    </row>
    <row r="21" spans="1:38" ht="38.25" customHeight="1" x14ac:dyDescent="0.35">
      <c r="A21" s="37" t="s">
        <v>2584</v>
      </c>
      <c r="B21" s="283" t="s">
        <v>91</v>
      </c>
      <c r="C21" s="283"/>
      <c r="D21" s="283" t="s">
        <v>92</v>
      </c>
      <c r="E21" s="283"/>
      <c r="F21" s="283" t="s">
        <v>93</v>
      </c>
      <c r="G21" s="290"/>
      <c r="H21" s="290"/>
      <c r="I21" s="50" t="s">
        <v>94</v>
      </c>
      <c r="J21" s="51">
        <v>0.2</v>
      </c>
      <c r="K21" s="51">
        <v>0</v>
      </c>
      <c r="L21" s="51">
        <v>200.43</v>
      </c>
      <c r="M21" s="51">
        <v>0</v>
      </c>
      <c r="N21" s="51">
        <v>175</v>
      </c>
      <c r="O21" s="51">
        <v>350</v>
      </c>
      <c r="P21" s="51">
        <v>3</v>
      </c>
      <c r="Q21" s="51">
        <v>1</v>
      </c>
      <c r="R21" s="461" t="s">
        <v>58</v>
      </c>
      <c r="S21" s="461"/>
      <c r="T21" s="36"/>
      <c r="U21" s="36"/>
      <c r="V21" s="36"/>
      <c r="W21" s="36"/>
      <c r="X21" s="36"/>
      <c r="Y21" s="36"/>
      <c r="Z21" s="36"/>
      <c r="AA21" s="36"/>
      <c r="AB21" s="36"/>
      <c r="AC21" s="36"/>
      <c r="AD21" s="36"/>
      <c r="AE21" s="36"/>
      <c r="AF21" s="36"/>
      <c r="AG21" s="36"/>
      <c r="AH21" s="36"/>
      <c r="AI21" s="36"/>
      <c r="AJ21" s="36"/>
      <c r="AK21" s="36"/>
      <c r="AL21" s="36"/>
    </row>
    <row r="22" spans="1:38" ht="18" x14ac:dyDescent="0.35">
      <c r="A22" s="37"/>
      <c r="B22" s="58"/>
      <c r="C22" s="58"/>
      <c r="D22" s="58"/>
      <c r="E22" s="58"/>
      <c r="F22" s="58"/>
      <c r="G22" s="33"/>
      <c r="H22" s="33"/>
      <c r="I22" s="58"/>
      <c r="J22" s="33"/>
      <c r="K22" s="33"/>
      <c r="L22" s="33"/>
      <c r="M22" s="33"/>
      <c r="N22" s="33"/>
      <c r="O22" s="33"/>
      <c r="P22" s="33"/>
      <c r="Q22" s="33"/>
      <c r="R22" s="110"/>
      <c r="S22" s="110"/>
      <c r="T22" s="36"/>
      <c r="U22" s="36"/>
      <c r="V22" s="36"/>
      <c r="W22" s="36"/>
      <c r="X22" s="36"/>
      <c r="Y22" s="36"/>
      <c r="Z22" s="36"/>
      <c r="AA22" s="36"/>
      <c r="AB22" s="36"/>
      <c r="AC22" s="36"/>
      <c r="AD22" s="36"/>
      <c r="AE22" s="36"/>
      <c r="AF22" s="36"/>
      <c r="AG22" s="36"/>
      <c r="AH22" s="36"/>
      <c r="AI22" s="36"/>
      <c r="AJ22" s="36"/>
      <c r="AK22" s="36"/>
      <c r="AL22" s="36"/>
    </row>
    <row r="23" spans="1:38" ht="18" x14ac:dyDescent="0.35">
      <c r="A23" s="37"/>
      <c r="B23" s="58"/>
      <c r="C23" s="58"/>
      <c r="D23" s="58"/>
      <c r="E23" s="58"/>
      <c r="F23" s="58"/>
      <c r="G23" s="33"/>
      <c r="H23" s="33"/>
      <c r="I23" s="58"/>
      <c r="J23" s="33"/>
      <c r="K23" s="33"/>
      <c r="L23" s="33"/>
      <c r="M23" s="33"/>
      <c r="N23" s="33"/>
      <c r="O23" s="33"/>
      <c r="P23" s="33"/>
      <c r="Q23" s="33"/>
      <c r="R23" s="110"/>
      <c r="S23" s="110"/>
      <c r="T23" s="36"/>
      <c r="U23" s="36"/>
      <c r="V23" s="36"/>
      <c r="W23" s="36"/>
      <c r="X23" s="36"/>
      <c r="Y23" s="36"/>
      <c r="Z23" s="36"/>
      <c r="AA23" s="36"/>
      <c r="AB23" s="36"/>
      <c r="AC23" s="36"/>
      <c r="AD23" s="36"/>
      <c r="AE23" s="36"/>
      <c r="AF23" s="36"/>
      <c r="AG23" s="36"/>
      <c r="AH23" s="36"/>
      <c r="AI23" s="36"/>
      <c r="AJ23" s="36"/>
      <c r="AK23" s="36"/>
      <c r="AL23" s="36"/>
    </row>
    <row r="24" spans="1:38" ht="26.25" customHeight="1" x14ac:dyDescent="0.35">
      <c r="A24" s="37"/>
      <c r="B24" s="287" t="s">
        <v>1408</v>
      </c>
      <c r="C24" s="287"/>
      <c r="D24" s="287"/>
      <c r="E24" s="287"/>
      <c r="F24" s="287"/>
      <c r="G24" s="287"/>
      <c r="H24" s="287"/>
      <c r="I24" s="287"/>
      <c r="J24" s="287"/>
      <c r="K24" s="287" t="s">
        <v>2528</v>
      </c>
      <c r="L24" s="287"/>
      <c r="M24" s="287"/>
      <c r="N24" s="288" t="s">
        <v>14</v>
      </c>
      <c r="O24" s="288"/>
      <c r="P24" s="288"/>
      <c r="Q24" s="288"/>
      <c r="R24" s="287" t="s">
        <v>15</v>
      </c>
      <c r="S24" s="287"/>
      <c r="T24" s="36"/>
      <c r="U24" s="36"/>
      <c r="V24" s="36"/>
      <c r="W24" s="36"/>
      <c r="X24" s="36"/>
      <c r="Y24" s="36"/>
      <c r="Z24" s="36"/>
      <c r="AA24" s="36"/>
      <c r="AB24" s="36"/>
      <c r="AC24" s="36"/>
      <c r="AD24" s="36"/>
      <c r="AE24" s="36"/>
      <c r="AF24" s="36"/>
      <c r="AG24" s="36"/>
      <c r="AH24" s="36"/>
      <c r="AI24" s="36"/>
      <c r="AJ24" s="36"/>
      <c r="AK24" s="36"/>
      <c r="AL24" s="36"/>
    </row>
    <row r="25" spans="1:38" ht="36" x14ac:dyDescent="0.35">
      <c r="A25" s="37"/>
      <c r="B25" s="288" t="s">
        <v>17</v>
      </c>
      <c r="C25" s="288"/>
      <c r="D25" s="288" t="s">
        <v>18</v>
      </c>
      <c r="E25" s="288"/>
      <c r="F25" s="288" t="s">
        <v>19</v>
      </c>
      <c r="G25" s="288"/>
      <c r="H25" s="288"/>
      <c r="I25" s="288" t="s">
        <v>20</v>
      </c>
      <c r="J25" s="287" t="s">
        <v>21</v>
      </c>
      <c r="K25" s="52" t="s">
        <v>0</v>
      </c>
      <c r="L25" s="49" t="s">
        <v>514</v>
      </c>
      <c r="M25" s="287" t="s">
        <v>583</v>
      </c>
      <c r="N25" s="52" t="s">
        <v>0</v>
      </c>
      <c r="O25" s="49" t="s">
        <v>514</v>
      </c>
      <c r="P25" s="49" t="s">
        <v>23</v>
      </c>
      <c r="Q25" s="288" t="s">
        <v>22</v>
      </c>
      <c r="R25" s="287"/>
      <c r="S25" s="287"/>
      <c r="T25" s="36"/>
      <c r="U25" s="36"/>
      <c r="V25" s="36"/>
      <c r="W25" s="36"/>
      <c r="X25" s="36"/>
      <c r="Y25" s="36"/>
      <c r="Z25" s="36"/>
      <c r="AA25" s="36"/>
      <c r="AB25" s="36"/>
      <c r="AC25" s="36"/>
      <c r="AD25" s="36"/>
      <c r="AE25" s="36"/>
      <c r="AF25" s="36"/>
      <c r="AG25" s="36"/>
      <c r="AH25" s="36"/>
      <c r="AI25" s="36"/>
      <c r="AJ25" s="36"/>
      <c r="AK25" s="36"/>
      <c r="AL25" s="36"/>
    </row>
    <row r="26" spans="1:38" ht="20.25" x14ac:dyDescent="0.35">
      <c r="A26" s="37"/>
      <c r="B26" s="288"/>
      <c r="C26" s="288"/>
      <c r="D26" s="288"/>
      <c r="E26" s="288"/>
      <c r="F26" s="288"/>
      <c r="G26" s="288"/>
      <c r="H26" s="288"/>
      <c r="I26" s="288"/>
      <c r="J26" s="287"/>
      <c r="K26" s="52" t="s">
        <v>517</v>
      </c>
      <c r="L26" s="52" t="s">
        <v>517</v>
      </c>
      <c r="M26" s="287"/>
      <c r="N26" s="52" t="s">
        <v>517</v>
      </c>
      <c r="O26" s="52" t="s">
        <v>517</v>
      </c>
      <c r="P26" s="52" t="s">
        <v>24</v>
      </c>
      <c r="Q26" s="288"/>
      <c r="R26" s="287"/>
      <c r="S26" s="287"/>
      <c r="T26" s="36"/>
      <c r="U26" s="36"/>
      <c r="V26" s="36"/>
      <c r="W26" s="36"/>
      <c r="X26" s="36"/>
      <c r="Y26" s="36"/>
      <c r="Z26" s="36"/>
      <c r="AA26" s="36"/>
      <c r="AB26" s="36"/>
      <c r="AC26" s="36"/>
      <c r="AD26" s="36"/>
      <c r="AE26" s="36"/>
      <c r="AF26" s="36"/>
      <c r="AG26" s="36"/>
      <c r="AH26" s="36"/>
      <c r="AI26" s="36"/>
      <c r="AJ26" s="36"/>
      <c r="AK26" s="36"/>
      <c r="AL26" s="36"/>
    </row>
    <row r="27" spans="1:38" ht="45" customHeight="1" x14ac:dyDescent="0.35">
      <c r="A27" s="37"/>
      <c r="B27" s="283" t="s">
        <v>1409</v>
      </c>
      <c r="C27" s="283"/>
      <c r="D27" s="283" t="s">
        <v>1410</v>
      </c>
      <c r="E27" s="283"/>
      <c r="F27" s="283" t="s">
        <v>1411</v>
      </c>
      <c r="G27" s="290"/>
      <c r="H27" s="290"/>
      <c r="I27" s="50" t="s">
        <v>28</v>
      </c>
      <c r="J27" s="50">
        <v>1.2</v>
      </c>
      <c r="K27" s="51">
        <v>3.2</v>
      </c>
      <c r="L27" s="51">
        <v>123.1</v>
      </c>
      <c r="M27" s="51">
        <v>0</v>
      </c>
      <c r="N27" s="51">
        <v>100</v>
      </c>
      <c r="O27" s="51">
        <v>200</v>
      </c>
      <c r="P27" s="51">
        <v>3</v>
      </c>
      <c r="Q27" s="51">
        <v>0</v>
      </c>
      <c r="R27" s="283" t="s">
        <v>1412</v>
      </c>
      <c r="S27" s="283"/>
      <c r="T27" s="36"/>
      <c r="U27" s="36"/>
      <c r="V27" s="36"/>
      <c r="W27" s="36"/>
      <c r="X27" s="36"/>
      <c r="Y27" s="36"/>
      <c r="Z27" s="36"/>
      <c r="AA27" s="36"/>
      <c r="AB27" s="36"/>
      <c r="AC27" s="36"/>
      <c r="AD27" s="36"/>
      <c r="AE27" s="36"/>
      <c r="AF27" s="36"/>
      <c r="AG27" s="36"/>
      <c r="AH27" s="36"/>
      <c r="AI27" s="36"/>
      <c r="AJ27" s="36"/>
      <c r="AK27" s="36"/>
      <c r="AL27" s="36"/>
    </row>
    <row r="28" spans="1:38" ht="35.25" customHeight="1" x14ac:dyDescent="0.35">
      <c r="A28" s="37"/>
      <c r="B28" s="283" t="s">
        <v>1413</v>
      </c>
      <c r="C28" s="283"/>
      <c r="D28" s="283" t="s">
        <v>1414</v>
      </c>
      <c r="E28" s="283"/>
      <c r="F28" s="283" t="s">
        <v>1415</v>
      </c>
      <c r="G28" s="290"/>
      <c r="H28" s="290"/>
      <c r="I28" s="50" t="s">
        <v>28</v>
      </c>
      <c r="J28" s="50">
        <v>0.42</v>
      </c>
      <c r="K28" s="51">
        <v>5</v>
      </c>
      <c r="L28" s="51">
        <v>126.5</v>
      </c>
      <c r="M28" s="51">
        <v>0</v>
      </c>
      <c r="N28" s="51">
        <v>100</v>
      </c>
      <c r="O28" s="51">
        <v>200</v>
      </c>
      <c r="P28" s="51">
        <v>3</v>
      </c>
      <c r="Q28" s="51">
        <v>0</v>
      </c>
      <c r="R28" s="283" t="s">
        <v>1416</v>
      </c>
      <c r="S28" s="283"/>
      <c r="T28" s="36"/>
      <c r="U28" s="36"/>
      <c r="V28" s="36"/>
      <c r="W28" s="36"/>
      <c r="X28" s="36"/>
      <c r="Y28" s="36"/>
      <c r="Z28" s="36"/>
      <c r="AA28" s="36"/>
      <c r="AB28" s="36"/>
      <c r="AC28" s="36"/>
      <c r="AD28" s="36"/>
      <c r="AE28" s="36"/>
      <c r="AF28" s="36"/>
      <c r="AG28" s="36"/>
      <c r="AH28" s="36"/>
      <c r="AI28" s="36"/>
      <c r="AJ28" s="36"/>
      <c r="AK28" s="36"/>
      <c r="AL28" s="36"/>
    </row>
    <row r="29" spans="1:38" ht="35.25" customHeight="1" x14ac:dyDescent="0.35">
      <c r="A29" s="37"/>
      <c r="B29" s="283" t="s">
        <v>1417</v>
      </c>
      <c r="C29" s="283"/>
      <c r="D29" s="283" t="s">
        <v>1418</v>
      </c>
      <c r="E29" s="283"/>
      <c r="F29" s="283" t="s">
        <v>1408</v>
      </c>
      <c r="G29" s="290"/>
      <c r="H29" s="290"/>
      <c r="I29" s="50" t="s">
        <v>28</v>
      </c>
      <c r="J29" s="50">
        <v>3.2480000000000002</v>
      </c>
      <c r="K29" s="51">
        <v>7.53</v>
      </c>
      <c r="L29" s="51">
        <v>80.11</v>
      </c>
      <c r="M29" s="51">
        <v>0</v>
      </c>
      <c r="N29" s="51">
        <v>100</v>
      </c>
      <c r="O29" s="51">
        <v>200</v>
      </c>
      <c r="P29" s="51">
        <v>3</v>
      </c>
      <c r="Q29" s="51">
        <v>0</v>
      </c>
      <c r="R29" s="283" t="s">
        <v>1419</v>
      </c>
      <c r="S29" s="283"/>
      <c r="T29" s="36"/>
      <c r="U29" s="36"/>
      <c r="V29" s="36"/>
      <c r="W29" s="36"/>
      <c r="X29" s="36"/>
      <c r="Y29" s="36"/>
      <c r="Z29" s="36"/>
      <c r="AA29" s="36"/>
      <c r="AB29" s="36"/>
      <c r="AC29" s="36"/>
      <c r="AD29" s="36"/>
      <c r="AE29" s="36"/>
      <c r="AF29" s="36"/>
      <c r="AG29" s="36"/>
      <c r="AH29" s="36"/>
      <c r="AI29" s="36"/>
      <c r="AJ29" s="36"/>
      <c r="AK29" s="36"/>
      <c r="AL29" s="36"/>
    </row>
    <row r="30" spans="1:38" ht="18" x14ac:dyDescent="0.35">
      <c r="A30" s="37"/>
      <c r="B30" s="58"/>
      <c r="C30" s="58"/>
      <c r="D30" s="58"/>
      <c r="E30" s="58"/>
      <c r="F30" s="58"/>
      <c r="G30" s="33"/>
      <c r="H30" s="33"/>
      <c r="I30" s="58"/>
      <c r="J30" s="33"/>
      <c r="K30" s="33"/>
      <c r="L30" s="33"/>
      <c r="M30" s="33"/>
      <c r="N30" s="33"/>
      <c r="O30" s="33"/>
      <c r="P30" s="33"/>
      <c r="Q30" s="33"/>
      <c r="R30" s="110"/>
      <c r="S30" s="110"/>
      <c r="T30" s="36"/>
      <c r="U30" s="36"/>
      <c r="V30" s="36"/>
      <c r="W30" s="36"/>
      <c r="X30" s="36"/>
      <c r="Y30" s="36"/>
      <c r="Z30" s="36"/>
      <c r="AA30" s="36"/>
      <c r="AB30" s="36"/>
      <c r="AC30" s="36"/>
      <c r="AD30" s="36"/>
      <c r="AE30" s="36"/>
      <c r="AF30" s="36"/>
      <c r="AG30" s="36"/>
      <c r="AH30" s="36"/>
      <c r="AI30" s="36"/>
      <c r="AJ30" s="36"/>
      <c r="AK30" s="36"/>
      <c r="AL30" s="36"/>
    </row>
    <row r="31" spans="1:38" ht="15.75" customHeight="1" x14ac:dyDescent="0.35">
      <c r="A31" s="37"/>
      <c r="B31" s="58"/>
      <c r="C31" s="58"/>
      <c r="D31" s="58"/>
      <c r="E31" s="58"/>
      <c r="F31" s="58"/>
      <c r="G31" s="33"/>
      <c r="H31" s="33"/>
      <c r="I31" s="58"/>
      <c r="J31" s="33"/>
      <c r="K31" s="33"/>
      <c r="L31" s="33"/>
      <c r="M31" s="33"/>
      <c r="N31" s="33"/>
      <c r="O31" s="33"/>
      <c r="P31" s="33"/>
      <c r="Q31" s="33"/>
      <c r="R31" s="110"/>
      <c r="S31" s="110"/>
      <c r="T31" s="36"/>
      <c r="U31" s="36"/>
      <c r="V31" s="36"/>
      <c r="W31" s="36"/>
      <c r="X31" s="36"/>
      <c r="Y31" s="36"/>
      <c r="Z31" s="36"/>
      <c r="AA31" s="36"/>
      <c r="AB31" s="36"/>
      <c r="AC31" s="36"/>
      <c r="AD31" s="36"/>
      <c r="AE31" s="36"/>
      <c r="AF31" s="36"/>
      <c r="AG31" s="36"/>
      <c r="AH31" s="36"/>
      <c r="AI31" s="36"/>
      <c r="AJ31" s="36"/>
      <c r="AK31" s="36"/>
      <c r="AL31" s="36"/>
    </row>
    <row r="32" spans="1:38" ht="15.75" customHeight="1" x14ac:dyDescent="0.35">
      <c r="A32" s="37"/>
      <c r="B32" s="58"/>
      <c r="C32" s="58"/>
      <c r="D32" s="58"/>
      <c r="E32" s="58"/>
      <c r="F32" s="58"/>
      <c r="G32" s="33"/>
      <c r="H32" s="33"/>
      <c r="I32" s="58"/>
      <c r="J32" s="33"/>
      <c r="K32" s="33"/>
      <c r="L32" s="33"/>
      <c r="M32" s="33"/>
      <c r="N32" s="33"/>
      <c r="O32" s="33"/>
      <c r="P32" s="33"/>
      <c r="Q32" s="33"/>
      <c r="R32" s="110"/>
      <c r="S32" s="110"/>
      <c r="T32" s="36"/>
      <c r="U32" s="36"/>
      <c r="V32" s="36"/>
      <c r="W32" s="36"/>
      <c r="X32" s="36"/>
      <c r="Y32" s="36"/>
      <c r="Z32" s="36"/>
      <c r="AA32" s="36"/>
      <c r="AB32" s="36"/>
      <c r="AC32" s="36"/>
      <c r="AD32" s="36"/>
      <c r="AE32" s="36"/>
      <c r="AF32" s="36"/>
      <c r="AG32" s="36"/>
      <c r="AH32" s="36"/>
      <c r="AI32" s="36"/>
      <c r="AJ32" s="36"/>
      <c r="AK32" s="36"/>
      <c r="AL32" s="36"/>
    </row>
    <row r="33" spans="1:38" ht="18" x14ac:dyDescent="0.35">
      <c r="A33" s="37"/>
      <c r="B33" s="287" t="s">
        <v>2521</v>
      </c>
      <c r="C33" s="287"/>
      <c r="D33" s="287"/>
      <c r="E33" s="287"/>
      <c r="F33" s="287"/>
      <c r="G33" s="287"/>
      <c r="H33" s="287"/>
      <c r="I33" s="287"/>
      <c r="J33" s="287"/>
      <c r="K33" s="287" t="s">
        <v>2528</v>
      </c>
      <c r="L33" s="287"/>
      <c r="M33" s="287"/>
      <c r="N33" s="288" t="s">
        <v>14</v>
      </c>
      <c r="O33" s="288"/>
      <c r="P33" s="288"/>
      <c r="Q33" s="288"/>
      <c r="R33" s="287" t="s">
        <v>15</v>
      </c>
      <c r="S33" s="287"/>
      <c r="T33" s="36"/>
      <c r="U33" s="36"/>
      <c r="V33" s="36"/>
      <c r="W33" s="36"/>
      <c r="X33" s="36"/>
      <c r="Y33" s="36"/>
      <c r="Z33" s="36"/>
      <c r="AA33" s="36"/>
      <c r="AB33" s="36"/>
      <c r="AC33" s="36"/>
      <c r="AD33" s="36"/>
      <c r="AE33" s="36"/>
      <c r="AF33" s="36"/>
      <c r="AG33" s="36"/>
      <c r="AH33" s="36"/>
      <c r="AI33" s="36"/>
      <c r="AJ33" s="36"/>
      <c r="AK33" s="36"/>
      <c r="AL33" s="36"/>
    </row>
    <row r="34" spans="1:38" ht="27" customHeight="1" x14ac:dyDescent="0.35">
      <c r="A34" s="37"/>
      <c r="B34" s="288" t="s">
        <v>17</v>
      </c>
      <c r="C34" s="288"/>
      <c r="D34" s="288" t="s">
        <v>18</v>
      </c>
      <c r="E34" s="288"/>
      <c r="F34" s="288" t="s">
        <v>19</v>
      </c>
      <c r="G34" s="288"/>
      <c r="H34" s="288"/>
      <c r="I34" s="288" t="s">
        <v>20</v>
      </c>
      <c r="J34" s="287" t="s">
        <v>21</v>
      </c>
      <c r="K34" s="52" t="s">
        <v>0</v>
      </c>
      <c r="L34" s="49" t="s">
        <v>514</v>
      </c>
      <c r="M34" s="287" t="s">
        <v>583</v>
      </c>
      <c r="N34" s="52" t="s">
        <v>0</v>
      </c>
      <c r="O34" s="49" t="s">
        <v>514</v>
      </c>
      <c r="P34" s="49" t="s">
        <v>23</v>
      </c>
      <c r="Q34" s="288" t="s">
        <v>22</v>
      </c>
      <c r="R34" s="287"/>
      <c r="S34" s="287"/>
      <c r="T34" s="36"/>
      <c r="U34" s="36"/>
      <c r="V34" s="36"/>
      <c r="W34" s="36"/>
      <c r="X34" s="36"/>
      <c r="Y34" s="36"/>
      <c r="Z34" s="36"/>
      <c r="AA34" s="36"/>
      <c r="AB34" s="36"/>
      <c r="AC34" s="36"/>
      <c r="AD34" s="36"/>
      <c r="AE34" s="36"/>
      <c r="AF34" s="36"/>
      <c r="AG34" s="36"/>
      <c r="AH34" s="36"/>
      <c r="AI34" s="36"/>
      <c r="AJ34" s="36"/>
      <c r="AK34" s="36"/>
      <c r="AL34" s="36"/>
    </row>
    <row r="35" spans="1:38" ht="22.5" customHeight="1" x14ac:dyDescent="0.35">
      <c r="A35" s="37"/>
      <c r="B35" s="288"/>
      <c r="C35" s="288"/>
      <c r="D35" s="288"/>
      <c r="E35" s="288"/>
      <c r="F35" s="288"/>
      <c r="G35" s="288"/>
      <c r="H35" s="288"/>
      <c r="I35" s="288"/>
      <c r="J35" s="287"/>
      <c r="K35" s="52" t="s">
        <v>517</v>
      </c>
      <c r="L35" s="52" t="s">
        <v>517</v>
      </c>
      <c r="M35" s="287"/>
      <c r="N35" s="52" t="s">
        <v>517</v>
      </c>
      <c r="O35" s="52" t="s">
        <v>517</v>
      </c>
      <c r="P35" s="52" t="s">
        <v>24</v>
      </c>
      <c r="Q35" s="288"/>
      <c r="R35" s="287"/>
      <c r="S35" s="287"/>
      <c r="T35" s="36"/>
      <c r="U35" s="36"/>
      <c r="V35" s="36"/>
      <c r="W35" s="36"/>
      <c r="X35" s="36"/>
      <c r="Y35" s="36"/>
      <c r="Z35" s="36"/>
      <c r="AA35" s="36"/>
      <c r="AB35" s="36"/>
      <c r="AC35" s="36"/>
      <c r="AD35" s="36"/>
      <c r="AE35" s="36"/>
      <c r="AF35" s="36"/>
      <c r="AG35" s="36"/>
      <c r="AH35" s="36"/>
      <c r="AI35" s="36"/>
      <c r="AJ35" s="36"/>
      <c r="AK35" s="36"/>
      <c r="AL35" s="36"/>
    </row>
    <row r="36" spans="1:38" ht="38.25" customHeight="1" x14ac:dyDescent="0.35">
      <c r="A36" s="37"/>
      <c r="B36" s="283" t="s">
        <v>2522</v>
      </c>
      <c r="C36" s="283"/>
      <c r="D36" s="283" t="s">
        <v>2523</v>
      </c>
      <c r="E36" s="283"/>
      <c r="F36" s="283" t="s">
        <v>2524</v>
      </c>
      <c r="G36" s="290"/>
      <c r="H36" s="290"/>
      <c r="I36" s="50" t="s">
        <v>28</v>
      </c>
      <c r="J36" s="50">
        <v>1.1120000000000001</v>
      </c>
      <c r="K36" s="51">
        <v>10.199999999999999</v>
      </c>
      <c r="L36" s="51">
        <v>129.4</v>
      </c>
      <c r="M36" s="51">
        <v>0</v>
      </c>
      <c r="N36" s="51">
        <v>100</v>
      </c>
      <c r="O36" s="51">
        <v>200</v>
      </c>
      <c r="P36" s="51">
        <v>3</v>
      </c>
      <c r="Q36" s="51">
        <v>0</v>
      </c>
      <c r="R36" s="283" t="s">
        <v>2525</v>
      </c>
      <c r="S36" s="283"/>
      <c r="T36" s="36"/>
      <c r="U36" s="36"/>
      <c r="V36" s="36"/>
      <c r="W36" s="36"/>
      <c r="X36" s="36"/>
      <c r="Y36" s="36"/>
      <c r="Z36" s="36"/>
      <c r="AA36" s="36"/>
      <c r="AB36" s="36"/>
      <c r="AC36" s="36"/>
      <c r="AD36" s="36"/>
      <c r="AE36" s="36"/>
      <c r="AF36" s="36"/>
      <c r="AG36" s="36"/>
      <c r="AH36" s="36"/>
      <c r="AI36" s="36"/>
      <c r="AJ36" s="36"/>
      <c r="AK36" s="36"/>
      <c r="AL36" s="36"/>
    </row>
    <row r="37" spans="1:38" ht="40.5" customHeight="1" x14ac:dyDescent="0.35">
      <c r="A37" s="37"/>
      <c r="B37" s="283" t="s">
        <v>2526</v>
      </c>
      <c r="C37" s="283"/>
      <c r="D37" s="283" t="s">
        <v>2527</v>
      </c>
      <c r="E37" s="283"/>
      <c r="F37" s="283" t="s">
        <v>2524</v>
      </c>
      <c r="G37" s="290"/>
      <c r="H37" s="290"/>
      <c r="I37" s="50" t="s">
        <v>28</v>
      </c>
      <c r="J37" s="50">
        <v>0.6</v>
      </c>
      <c r="K37" s="51">
        <v>10.6</v>
      </c>
      <c r="L37" s="51">
        <v>118.2</v>
      </c>
      <c r="M37" s="51">
        <v>0</v>
      </c>
      <c r="N37" s="51">
        <v>100</v>
      </c>
      <c r="O37" s="51">
        <v>200</v>
      </c>
      <c r="P37" s="51">
        <v>3</v>
      </c>
      <c r="Q37" s="51">
        <v>0</v>
      </c>
      <c r="R37" s="283" t="s">
        <v>1924</v>
      </c>
      <c r="S37" s="283"/>
      <c r="T37" s="36"/>
      <c r="U37" s="36"/>
      <c r="V37" s="36"/>
      <c r="W37" s="36"/>
      <c r="X37" s="36"/>
      <c r="Y37" s="36"/>
      <c r="Z37" s="36"/>
      <c r="AA37" s="36"/>
      <c r="AB37" s="36"/>
      <c r="AC37" s="36"/>
      <c r="AD37" s="36"/>
      <c r="AE37" s="36"/>
      <c r="AF37" s="36"/>
      <c r="AG37" s="36"/>
      <c r="AH37" s="36"/>
      <c r="AI37" s="36"/>
      <c r="AJ37" s="36"/>
      <c r="AK37" s="36"/>
      <c r="AL37" s="36"/>
    </row>
    <row r="38" spans="1:38" ht="18" x14ac:dyDescent="0.35">
      <c r="A38" s="37"/>
      <c r="B38" s="72"/>
      <c r="C38" s="72"/>
      <c r="D38" s="72"/>
      <c r="E38" s="72"/>
      <c r="F38" s="72"/>
      <c r="G38" s="5"/>
      <c r="H38" s="5"/>
      <c r="I38" s="72"/>
      <c r="J38" s="5"/>
      <c r="K38" s="5"/>
      <c r="L38" s="5"/>
      <c r="M38" s="5"/>
      <c r="N38" s="5"/>
      <c r="O38" s="5"/>
      <c r="P38" s="5"/>
      <c r="Q38" s="5"/>
      <c r="R38" s="109"/>
      <c r="S38" s="109"/>
      <c r="T38" s="36"/>
      <c r="U38" s="36"/>
      <c r="V38" s="36"/>
      <c r="W38" s="36"/>
      <c r="X38" s="36"/>
      <c r="Y38" s="36"/>
      <c r="Z38" s="36"/>
      <c r="AA38" s="36"/>
      <c r="AB38" s="36"/>
      <c r="AC38" s="36"/>
      <c r="AD38" s="36"/>
      <c r="AE38" s="36"/>
      <c r="AF38" s="36"/>
      <c r="AG38" s="36"/>
      <c r="AH38" s="36"/>
      <c r="AI38" s="36"/>
      <c r="AJ38" s="36"/>
      <c r="AK38" s="36"/>
      <c r="AL38" s="36"/>
    </row>
    <row r="39" spans="1:38" ht="18" x14ac:dyDescent="0.35">
      <c r="A39" s="113"/>
      <c r="B39" s="113"/>
      <c r="C39" s="113"/>
      <c r="D39" s="113"/>
      <c r="E39" s="113"/>
      <c r="F39" s="113"/>
      <c r="G39" s="113"/>
      <c r="H39" s="113"/>
      <c r="I39" s="113"/>
      <c r="J39" s="113"/>
      <c r="K39" s="113"/>
      <c r="L39" s="113"/>
      <c r="M39" s="113"/>
      <c r="N39" s="113"/>
      <c r="O39" s="113"/>
      <c r="P39" s="113"/>
      <c r="Q39" s="113"/>
      <c r="R39" s="113"/>
      <c r="S39" s="113"/>
      <c r="T39" s="113"/>
      <c r="U39" s="36"/>
      <c r="V39" s="36"/>
      <c r="W39" s="36"/>
      <c r="X39" s="36"/>
      <c r="Y39" s="36"/>
      <c r="Z39" s="36"/>
      <c r="AA39" s="36"/>
      <c r="AB39" s="36"/>
      <c r="AC39" s="36"/>
      <c r="AD39" s="36"/>
      <c r="AE39" s="36"/>
      <c r="AF39" s="36"/>
      <c r="AG39" s="36"/>
      <c r="AH39" s="36"/>
      <c r="AI39" s="36"/>
      <c r="AJ39" s="36"/>
      <c r="AK39" s="36"/>
      <c r="AL39" s="36"/>
    </row>
    <row r="40" spans="1:38" ht="18" x14ac:dyDescent="0.35">
      <c r="A40" s="113"/>
      <c r="B40" s="513"/>
      <c r="C40" s="513"/>
      <c r="D40" s="513"/>
      <c r="E40" s="513"/>
      <c r="F40" s="113"/>
      <c r="G40" s="113"/>
      <c r="H40" s="113"/>
      <c r="I40" s="113"/>
      <c r="J40" s="113"/>
      <c r="K40" s="113"/>
      <c r="L40" s="113"/>
      <c r="M40" s="113"/>
      <c r="N40" s="113"/>
      <c r="O40" s="113"/>
      <c r="P40" s="113"/>
      <c r="Q40" s="113"/>
      <c r="R40" s="113"/>
      <c r="S40" s="113"/>
      <c r="T40" s="113"/>
      <c r="U40" s="36"/>
      <c r="V40" s="36"/>
      <c r="W40" s="36"/>
      <c r="X40" s="36"/>
      <c r="Y40" s="36"/>
      <c r="Z40" s="36"/>
      <c r="AA40" s="36"/>
      <c r="AB40" s="36"/>
      <c r="AC40" s="36"/>
      <c r="AD40" s="36"/>
      <c r="AE40" s="36"/>
      <c r="AF40" s="36"/>
      <c r="AG40" s="36"/>
      <c r="AH40" s="36"/>
      <c r="AI40" s="36"/>
      <c r="AJ40" s="36"/>
      <c r="AK40" s="36"/>
      <c r="AL40" s="36"/>
    </row>
    <row r="41" spans="1:38" ht="30.75" customHeight="1" x14ac:dyDescent="0.35">
      <c r="A41" s="113"/>
      <c r="B41" s="514"/>
      <c r="C41" s="514"/>
      <c r="D41" s="514"/>
      <c r="E41" s="514"/>
      <c r="F41" s="514"/>
      <c r="G41" s="514"/>
      <c r="H41" s="514"/>
      <c r="I41" s="514"/>
      <c r="J41" s="514"/>
      <c r="K41" s="514"/>
      <c r="L41" s="514"/>
      <c r="M41" s="514"/>
      <c r="N41" s="515"/>
      <c r="O41" s="515"/>
      <c r="P41" s="515"/>
      <c r="Q41" s="515"/>
      <c r="R41" s="514"/>
      <c r="S41" s="514"/>
      <c r="T41" s="113"/>
      <c r="U41" s="36"/>
      <c r="V41" s="36"/>
      <c r="W41" s="36"/>
      <c r="X41" s="36"/>
      <c r="Y41" s="36"/>
      <c r="Z41" s="36"/>
      <c r="AA41" s="36"/>
      <c r="AB41" s="36"/>
      <c r="AC41" s="36"/>
      <c r="AD41" s="36"/>
      <c r="AE41" s="36"/>
      <c r="AF41" s="36"/>
      <c r="AG41" s="36"/>
      <c r="AH41" s="36"/>
      <c r="AI41" s="36"/>
      <c r="AJ41" s="36"/>
      <c r="AK41" s="36"/>
      <c r="AL41" s="36"/>
    </row>
    <row r="42" spans="1:38" ht="33" customHeight="1" x14ac:dyDescent="0.35">
      <c r="A42" s="113"/>
      <c r="B42" s="515"/>
      <c r="C42" s="515"/>
      <c r="D42" s="515"/>
      <c r="E42" s="515"/>
      <c r="F42" s="515"/>
      <c r="G42" s="515"/>
      <c r="H42" s="515"/>
      <c r="I42" s="515"/>
      <c r="J42" s="514"/>
      <c r="K42" s="279"/>
      <c r="L42" s="280"/>
      <c r="M42" s="515"/>
      <c r="N42" s="279"/>
      <c r="O42" s="280"/>
      <c r="P42" s="280"/>
      <c r="Q42" s="515"/>
      <c r="R42" s="514"/>
      <c r="S42" s="514"/>
      <c r="T42" s="113"/>
      <c r="U42" s="36"/>
      <c r="V42" s="36"/>
      <c r="W42" s="36"/>
      <c r="X42" s="36"/>
      <c r="Y42" s="36"/>
      <c r="Z42" s="36"/>
      <c r="AA42" s="36"/>
      <c r="AB42" s="36"/>
      <c r="AC42" s="36"/>
      <c r="AD42" s="36"/>
      <c r="AE42" s="36"/>
      <c r="AF42" s="36"/>
      <c r="AG42" s="36"/>
      <c r="AH42" s="36"/>
      <c r="AI42" s="36"/>
      <c r="AJ42" s="36"/>
      <c r="AK42" s="36"/>
      <c r="AL42" s="36"/>
    </row>
    <row r="43" spans="1:38" ht="18" x14ac:dyDescent="0.35">
      <c r="A43" s="113"/>
      <c r="B43" s="515"/>
      <c r="C43" s="515"/>
      <c r="D43" s="515"/>
      <c r="E43" s="515"/>
      <c r="F43" s="515"/>
      <c r="G43" s="515"/>
      <c r="H43" s="515"/>
      <c r="I43" s="515"/>
      <c r="J43" s="514"/>
      <c r="K43" s="279"/>
      <c r="L43" s="279"/>
      <c r="M43" s="515"/>
      <c r="N43" s="279"/>
      <c r="O43" s="279"/>
      <c r="P43" s="279"/>
      <c r="Q43" s="515"/>
      <c r="R43" s="514"/>
      <c r="S43" s="514"/>
      <c r="T43" s="113"/>
      <c r="U43" s="36"/>
      <c r="V43" s="36"/>
      <c r="W43" s="36"/>
      <c r="X43" s="36"/>
      <c r="Y43" s="36"/>
      <c r="Z43" s="36"/>
      <c r="AA43" s="36"/>
      <c r="AB43" s="36"/>
      <c r="AC43" s="36"/>
      <c r="AD43" s="36"/>
      <c r="AE43" s="36"/>
      <c r="AF43" s="36"/>
      <c r="AG43" s="36"/>
      <c r="AH43" s="36"/>
      <c r="AI43" s="36"/>
      <c r="AJ43" s="36"/>
      <c r="AK43" s="36"/>
      <c r="AL43" s="36"/>
    </row>
    <row r="44" spans="1:38" ht="40.5" customHeight="1" x14ac:dyDescent="0.35">
      <c r="A44" s="113"/>
      <c r="B44" s="516"/>
      <c r="C44" s="516"/>
      <c r="D44" s="516"/>
      <c r="E44" s="516"/>
      <c r="F44" s="516"/>
      <c r="G44" s="517"/>
      <c r="H44" s="517"/>
      <c r="I44" s="13"/>
      <c r="J44" s="13"/>
      <c r="K44" s="24"/>
      <c r="L44" s="24"/>
      <c r="M44" s="24"/>
      <c r="N44" s="24"/>
      <c r="O44" s="24"/>
      <c r="P44" s="24"/>
      <c r="Q44" s="24"/>
      <c r="R44" s="516"/>
      <c r="S44" s="516"/>
      <c r="T44" s="113"/>
      <c r="U44" s="36"/>
      <c r="V44" s="36"/>
      <c r="W44" s="36"/>
      <c r="X44" s="36"/>
      <c r="Y44" s="36"/>
      <c r="Z44" s="36"/>
      <c r="AA44" s="36"/>
      <c r="AB44" s="36"/>
      <c r="AC44" s="36"/>
      <c r="AD44" s="36"/>
      <c r="AE44" s="36"/>
      <c r="AF44" s="36"/>
      <c r="AG44" s="36"/>
      <c r="AH44" s="36"/>
      <c r="AI44" s="36"/>
      <c r="AJ44" s="36"/>
      <c r="AK44" s="36"/>
      <c r="AL44" s="36"/>
    </row>
    <row r="45" spans="1:38" ht="18" x14ac:dyDescent="0.35">
      <c r="A45" s="113"/>
      <c r="B45" s="113"/>
      <c r="C45" s="113"/>
      <c r="D45" s="113"/>
      <c r="E45" s="113"/>
      <c r="F45" s="113"/>
      <c r="G45" s="113"/>
      <c r="H45" s="113"/>
      <c r="I45" s="113"/>
      <c r="J45" s="113"/>
      <c r="K45" s="113"/>
      <c r="L45" s="113"/>
      <c r="M45" s="113"/>
      <c r="N45" s="113"/>
      <c r="O45" s="113"/>
      <c r="P45" s="113"/>
      <c r="Q45" s="113"/>
      <c r="R45" s="113"/>
      <c r="S45" s="113"/>
      <c r="T45" s="113"/>
      <c r="U45" s="36"/>
      <c r="V45" s="36"/>
      <c r="W45" s="36"/>
      <c r="X45" s="36"/>
      <c r="Y45" s="36"/>
      <c r="Z45" s="36"/>
      <c r="AA45" s="36"/>
      <c r="AB45" s="36"/>
      <c r="AC45" s="36"/>
      <c r="AD45" s="36"/>
      <c r="AE45" s="36"/>
      <c r="AF45" s="36"/>
      <c r="AG45" s="36"/>
      <c r="AH45" s="36"/>
      <c r="AI45" s="36"/>
      <c r="AJ45" s="36"/>
      <c r="AK45" s="36"/>
      <c r="AL45" s="36"/>
    </row>
    <row r="46" spans="1:38" ht="18" x14ac:dyDescent="0.35">
      <c r="A46" s="37"/>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row>
    <row r="47" spans="1:38" ht="39.75" customHeight="1" x14ac:dyDescent="0.35">
      <c r="A47" s="37"/>
      <c r="B47" s="287" t="s">
        <v>1077</v>
      </c>
      <c r="C47" s="287"/>
      <c r="D47" s="287"/>
      <c r="E47" s="287"/>
      <c r="F47" s="287"/>
      <c r="G47" s="287"/>
      <c r="H47" s="287"/>
      <c r="I47" s="287"/>
      <c r="J47" s="287"/>
      <c r="K47" s="287" t="s">
        <v>32</v>
      </c>
      <c r="L47" s="287"/>
      <c r="M47" s="287" t="s">
        <v>14</v>
      </c>
      <c r="N47" s="287"/>
      <c r="O47" s="287" t="s">
        <v>15</v>
      </c>
      <c r="P47" s="287"/>
      <c r="Q47" s="36"/>
      <c r="R47" s="36"/>
      <c r="S47" s="36"/>
      <c r="T47" s="36"/>
      <c r="U47" s="36"/>
      <c r="V47" s="36"/>
      <c r="W47" s="36"/>
      <c r="X47" s="36"/>
      <c r="Y47" s="36"/>
      <c r="Z47" s="36"/>
      <c r="AA47" s="36"/>
      <c r="AB47" s="36"/>
      <c r="AC47" s="36"/>
      <c r="AD47" s="36"/>
      <c r="AE47" s="36"/>
      <c r="AF47" s="36"/>
      <c r="AG47" s="36"/>
      <c r="AH47" s="36"/>
      <c r="AI47" s="36"/>
      <c r="AJ47" s="36"/>
      <c r="AK47" s="36"/>
      <c r="AL47" s="36"/>
    </row>
    <row r="48" spans="1:38" ht="36" x14ac:dyDescent="0.35">
      <c r="A48" s="37"/>
      <c r="B48" s="288" t="s">
        <v>17</v>
      </c>
      <c r="C48" s="288"/>
      <c r="D48" s="288" t="s">
        <v>18</v>
      </c>
      <c r="E48" s="288"/>
      <c r="F48" s="288" t="s">
        <v>19</v>
      </c>
      <c r="G48" s="288"/>
      <c r="H48" s="288"/>
      <c r="I48" s="288" t="s">
        <v>20</v>
      </c>
      <c r="J48" s="287" t="s">
        <v>21</v>
      </c>
      <c r="K48" s="49" t="s">
        <v>514</v>
      </c>
      <c r="L48" s="49" t="s">
        <v>516</v>
      </c>
      <c r="M48" s="49" t="s">
        <v>514</v>
      </c>
      <c r="N48" s="49" t="s">
        <v>516</v>
      </c>
      <c r="O48" s="287"/>
      <c r="P48" s="287"/>
      <c r="Q48" s="36"/>
      <c r="R48" s="36"/>
      <c r="S48" s="36"/>
      <c r="T48" s="36"/>
      <c r="U48" s="36"/>
      <c r="V48" s="36"/>
      <c r="W48" s="36"/>
      <c r="X48" s="36"/>
      <c r="Y48" s="36"/>
      <c r="Z48" s="36"/>
      <c r="AA48" s="36"/>
      <c r="AB48" s="36"/>
      <c r="AC48" s="36"/>
      <c r="AD48" s="36"/>
      <c r="AE48" s="36"/>
      <c r="AF48" s="36"/>
      <c r="AG48" s="36"/>
      <c r="AH48" s="36"/>
      <c r="AI48" s="36"/>
      <c r="AJ48" s="36"/>
      <c r="AK48" s="36"/>
      <c r="AL48" s="36"/>
    </row>
    <row r="49" spans="1:38" ht="20.25" x14ac:dyDescent="0.35">
      <c r="A49" s="37"/>
      <c r="B49" s="288"/>
      <c r="C49" s="288"/>
      <c r="D49" s="288"/>
      <c r="E49" s="288"/>
      <c r="F49" s="288"/>
      <c r="G49" s="288"/>
      <c r="H49" s="288"/>
      <c r="I49" s="288"/>
      <c r="J49" s="287"/>
      <c r="K49" s="52" t="s">
        <v>517</v>
      </c>
      <c r="L49" s="52" t="s">
        <v>517</v>
      </c>
      <c r="M49" s="52" t="s">
        <v>517</v>
      </c>
      <c r="N49" s="52" t="s">
        <v>517</v>
      </c>
      <c r="O49" s="287"/>
      <c r="P49" s="287"/>
      <c r="Q49" s="36"/>
      <c r="R49" s="36"/>
      <c r="S49" s="36"/>
      <c r="T49" s="36"/>
      <c r="U49" s="36"/>
      <c r="V49" s="36"/>
      <c r="W49" s="36"/>
      <c r="X49" s="36"/>
      <c r="Y49" s="36"/>
      <c r="Z49" s="36"/>
      <c r="AA49" s="36"/>
      <c r="AB49" s="36"/>
      <c r="AC49" s="36"/>
      <c r="AD49" s="36"/>
      <c r="AE49" s="36"/>
      <c r="AF49" s="36"/>
      <c r="AG49" s="36"/>
      <c r="AH49" s="36"/>
      <c r="AI49" s="36"/>
      <c r="AJ49" s="36"/>
      <c r="AK49" s="36"/>
      <c r="AL49" s="36"/>
    </row>
    <row r="50" spans="1:38" ht="39.75" customHeight="1" x14ac:dyDescent="0.35">
      <c r="A50" s="37"/>
      <c r="B50" s="283" t="s">
        <v>1078</v>
      </c>
      <c r="C50" s="283"/>
      <c r="D50" s="283" t="s">
        <v>1079</v>
      </c>
      <c r="E50" s="283"/>
      <c r="F50" s="283" t="s">
        <v>1080</v>
      </c>
      <c r="G50" s="283"/>
      <c r="H50" s="283"/>
      <c r="I50" s="9" t="s">
        <v>58</v>
      </c>
      <c r="J50" s="9" t="s">
        <v>58</v>
      </c>
      <c r="K50" s="51">
        <v>769.17</v>
      </c>
      <c r="L50" s="3">
        <v>3.9</v>
      </c>
      <c r="M50" s="51">
        <v>1500</v>
      </c>
      <c r="N50" s="51">
        <v>50</v>
      </c>
      <c r="O50" s="283" t="s">
        <v>719</v>
      </c>
      <c r="P50" s="283"/>
      <c r="Q50" s="36"/>
      <c r="R50" s="36"/>
      <c r="S50" s="36"/>
      <c r="T50" s="36"/>
      <c r="U50" s="36"/>
      <c r="V50" s="36"/>
      <c r="W50" s="36"/>
      <c r="X50" s="36"/>
      <c r="Y50" s="36"/>
      <c r="Z50" s="36"/>
      <c r="AA50" s="36"/>
      <c r="AB50" s="36"/>
      <c r="AC50" s="36"/>
      <c r="AD50" s="36"/>
      <c r="AE50" s="36"/>
      <c r="AF50" s="36"/>
      <c r="AG50" s="36"/>
      <c r="AH50" s="36"/>
      <c r="AI50" s="36"/>
      <c r="AJ50" s="36"/>
      <c r="AK50" s="36"/>
      <c r="AL50" s="36"/>
    </row>
    <row r="51" spans="1:38" ht="18" x14ac:dyDescent="0.35">
      <c r="A51" s="37"/>
      <c r="B51" s="58"/>
      <c r="C51" s="58"/>
      <c r="D51" s="58"/>
      <c r="E51" s="58"/>
      <c r="F51" s="58"/>
      <c r="G51" s="58"/>
      <c r="H51" s="58"/>
      <c r="I51" s="111"/>
      <c r="J51" s="111"/>
      <c r="K51" s="33"/>
      <c r="L51" s="48"/>
      <c r="M51" s="33"/>
      <c r="N51" s="33"/>
      <c r="O51" s="58"/>
      <c r="P51" s="58"/>
      <c r="Q51" s="36"/>
      <c r="R51" s="36"/>
      <c r="S51" s="36"/>
      <c r="T51" s="36"/>
      <c r="U51" s="36"/>
      <c r="V51" s="36"/>
      <c r="W51" s="36"/>
      <c r="X51" s="36"/>
      <c r="Y51" s="36"/>
      <c r="Z51" s="36"/>
      <c r="AA51" s="36"/>
      <c r="AB51" s="36"/>
      <c r="AC51" s="36"/>
      <c r="AD51" s="36"/>
      <c r="AE51" s="36"/>
      <c r="AF51" s="36"/>
      <c r="AG51" s="36"/>
      <c r="AH51" s="36"/>
      <c r="AI51" s="36"/>
      <c r="AJ51" s="36"/>
      <c r="AK51" s="36"/>
      <c r="AL51" s="36"/>
    </row>
    <row r="52" spans="1:38" ht="18" x14ac:dyDescent="0.35">
      <c r="A52" s="37"/>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row>
    <row r="53" spans="1:38" ht="18" x14ac:dyDescent="0.35">
      <c r="A53" s="37"/>
      <c r="B53" s="287" t="s">
        <v>2328</v>
      </c>
      <c r="C53" s="287"/>
      <c r="D53" s="287"/>
      <c r="E53" s="287"/>
      <c r="F53" s="287"/>
      <c r="G53" s="287"/>
      <c r="H53" s="287"/>
      <c r="I53" s="287"/>
      <c r="J53" s="287"/>
      <c r="K53" s="295" t="s">
        <v>30</v>
      </c>
      <c r="L53" s="295"/>
      <c r="M53" s="295"/>
      <c r="N53" s="287" t="s">
        <v>14</v>
      </c>
      <c r="O53" s="287"/>
      <c r="P53" s="287"/>
      <c r="Q53" s="287"/>
      <c r="R53" s="287" t="s">
        <v>15</v>
      </c>
      <c r="S53" s="287"/>
      <c r="T53" s="362" t="s">
        <v>16</v>
      </c>
      <c r="U53" s="362"/>
      <c r="V53" s="36"/>
      <c r="W53" s="36"/>
      <c r="X53" s="36"/>
      <c r="Y53" s="36"/>
      <c r="Z53" s="36"/>
      <c r="AA53" s="36"/>
      <c r="AB53" s="36"/>
      <c r="AC53" s="36"/>
      <c r="AD53" s="36"/>
      <c r="AE53" s="36"/>
      <c r="AF53" s="36"/>
      <c r="AG53" s="36"/>
      <c r="AH53" s="36"/>
      <c r="AI53" s="36"/>
      <c r="AJ53" s="36"/>
      <c r="AK53" s="36"/>
      <c r="AL53" s="36"/>
    </row>
    <row r="54" spans="1:38" ht="33.75" customHeight="1" x14ac:dyDescent="0.35">
      <c r="A54" s="37"/>
      <c r="B54" s="288" t="s">
        <v>17</v>
      </c>
      <c r="C54" s="288"/>
      <c r="D54" s="288" t="s">
        <v>18</v>
      </c>
      <c r="E54" s="288"/>
      <c r="F54" s="288" t="s">
        <v>19</v>
      </c>
      <c r="G54" s="288"/>
      <c r="H54" s="288"/>
      <c r="I54" s="288" t="s">
        <v>20</v>
      </c>
      <c r="J54" s="287" t="s">
        <v>21</v>
      </c>
      <c r="K54" s="52" t="s">
        <v>0</v>
      </c>
      <c r="L54" s="49" t="s">
        <v>514</v>
      </c>
      <c r="M54" s="288" t="s">
        <v>22</v>
      </c>
      <c r="N54" s="52" t="s">
        <v>0</v>
      </c>
      <c r="O54" s="49" t="s">
        <v>514</v>
      </c>
      <c r="P54" s="49" t="s">
        <v>23</v>
      </c>
      <c r="Q54" s="288" t="s">
        <v>22</v>
      </c>
      <c r="R54" s="287"/>
      <c r="S54" s="287"/>
      <c r="T54" s="362"/>
      <c r="U54" s="362"/>
      <c r="V54" s="36"/>
      <c r="W54" s="36"/>
      <c r="X54" s="36"/>
      <c r="Y54" s="36"/>
      <c r="Z54" s="36"/>
      <c r="AA54" s="36"/>
      <c r="AB54" s="36"/>
      <c r="AC54" s="36"/>
      <c r="AD54" s="36"/>
      <c r="AE54" s="36"/>
      <c r="AF54" s="36"/>
      <c r="AG54" s="36"/>
      <c r="AH54" s="36"/>
      <c r="AI54" s="36"/>
      <c r="AJ54" s="36"/>
      <c r="AK54" s="36"/>
      <c r="AL54" s="36"/>
    </row>
    <row r="55" spans="1:38" ht="15.75" customHeight="1" x14ac:dyDescent="0.35">
      <c r="A55" s="37"/>
      <c r="B55" s="288"/>
      <c r="C55" s="288"/>
      <c r="D55" s="288"/>
      <c r="E55" s="288"/>
      <c r="F55" s="288"/>
      <c r="G55" s="288"/>
      <c r="H55" s="288"/>
      <c r="I55" s="288"/>
      <c r="J55" s="287"/>
      <c r="K55" s="52" t="s">
        <v>517</v>
      </c>
      <c r="L55" s="52" t="s">
        <v>517</v>
      </c>
      <c r="M55" s="288"/>
      <c r="N55" s="52" t="s">
        <v>517</v>
      </c>
      <c r="O55" s="52" t="s">
        <v>517</v>
      </c>
      <c r="P55" s="52" t="s">
        <v>24</v>
      </c>
      <c r="Q55" s="288"/>
      <c r="R55" s="287"/>
      <c r="S55" s="287"/>
      <c r="T55" s="362"/>
      <c r="U55" s="362"/>
      <c r="V55" s="36"/>
      <c r="W55" s="36"/>
      <c r="X55" s="36"/>
      <c r="Y55" s="36"/>
      <c r="Z55" s="36"/>
      <c r="AA55" s="36"/>
      <c r="AB55" s="36"/>
      <c r="AC55" s="36"/>
      <c r="AD55" s="36"/>
      <c r="AE55" s="36"/>
      <c r="AF55" s="36"/>
      <c r="AG55" s="36"/>
      <c r="AH55" s="36"/>
      <c r="AI55" s="36"/>
      <c r="AJ55" s="36"/>
      <c r="AK55" s="36"/>
      <c r="AL55" s="36"/>
    </row>
    <row r="56" spans="1:38" ht="46.5" customHeight="1" x14ac:dyDescent="0.35">
      <c r="A56" s="37"/>
      <c r="B56" s="291" t="s">
        <v>2175</v>
      </c>
      <c r="C56" s="291"/>
      <c r="D56" s="291" t="s">
        <v>2329</v>
      </c>
      <c r="E56" s="291"/>
      <c r="F56" s="283" t="s">
        <v>2330</v>
      </c>
      <c r="G56" s="283"/>
      <c r="H56" s="283"/>
      <c r="I56" s="57" t="s">
        <v>94</v>
      </c>
      <c r="J56" s="51">
        <v>0.47</v>
      </c>
      <c r="K56" s="53">
        <v>34.9</v>
      </c>
      <c r="L56" s="53">
        <v>224.31</v>
      </c>
      <c r="M56" s="53">
        <v>0</v>
      </c>
      <c r="N56" s="53">
        <v>175</v>
      </c>
      <c r="O56" s="53">
        <v>250</v>
      </c>
      <c r="P56" s="53">
        <v>3</v>
      </c>
      <c r="Q56" s="53">
        <v>1</v>
      </c>
      <c r="R56" s="292" t="s">
        <v>2178</v>
      </c>
      <c r="S56" s="292"/>
      <c r="T56" s="437" t="s">
        <v>2331</v>
      </c>
      <c r="U56" s="437"/>
      <c r="V56" s="36"/>
      <c r="W56" s="36"/>
      <c r="X56" s="36"/>
      <c r="Y56" s="36"/>
      <c r="Z56" s="36"/>
      <c r="AA56" s="36"/>
      <c r="AB56" s="36"/>
      <c r="AC56" s="36"/>
      <c r="AD56" s="36"/>
      <c r="AE56" s="36"/>
      <c r="AF56" s="36"/>
      <c r="AG56" s="36"/>
      <c r="AH56" s="36"/>
      <c r="AI56" s="36"/>
      <c r="AJ56" s="36"/>
      <c r="AK56" s="36"/>
      <c r="AL56" s="36"/>
    </row>
    <row r="57" spans="1:38" ht="18" x14ac:dyDescent="0.35">
      <c r="A57" s="37"/>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row>
    <row r="58" spans="1:38" ht="18" x14ac:dyDescent="0.35">
      <c r="A58" s="37"/>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row>
    <row r="59" spans="1:38" ht="18" x14ac:dyDescent="0.35">
      <c r="A59" s="37"/>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row>
    <row r="60" spans="1:38" ht="33" customHeight="1" x14ac:dyDescent="0.35">
      <c r="A60" s="37"/>
      <c r="B60" s="287" t="s">
        <v>46</v>
      </c>
      <c r="C60" s="287"/>
      <c r="D60" s="287"/>
      <c r="E60" s="287"/>
      <c r="F60" s="287"/>
      <c r="G60" s="287"/>
      <c r="H60" s="287"/>
      <c r="I60" s="287"/>
      <c r="J60" s="287"/>
      <c r="K60" s="287" t="s">
        <v>2528</v>
      </c>
      <c r="L60" s="287"/>
      <c r="M60" s="287"/>
      <c r="N60" s="288" t="s">
        <v>14</v>
      </c>
      <c r="O60" s="288"/>
      <c r="P60" s="288"/>
      <c r="Q60" s="288"/>
      <c r="R60" s="287" t="s">
        <v>15</v>
      </c>
      <c r="S60" s="287"/>
      <c r="T60" s="399" t="s">
        <v>16</v>
      </c>
      <c r="U60" s="36"/>
      <c r="V60" s="36"/>
      <c r="W60" s="36"/>
      <c r="X60" s="36"/>
      <c r="Y60" s="36"/>
      <c r="Z60" s="36"/>
      <c r="AA60" s="36"/>
      <c r="AB60" s="36"/>
      <c r="AC60" s="36"/>
      <c r="AD60" s="36"/>
      <c r="AE60" s="36"/>
      <c r="AF60" s="36"/>
      <c r="AG60" s="36"/>
      <c r="AH60" s="36"/>
      <c r="AI60" s="36"/>
      <c r="AJ60" s="36"/>
      <c r="AK60" s="36"/>
      <c r="AL60" s="36"/>
    </row>
    <row r="61" spans="1:38" ht="36" x14ac:dyDescent="0.35">
      <c r="A61" s="37"/>
      <c r="B61" s="288" t="s">
        <v>17</v>
      </c>
      <c r="C61" s="288"/>
      <c r="D61" s="288" t="s">
        <v>18</v>
      </c>
      <c r="E61" s="288"/>
      <c r="F61" s="288" t="s">
        <v>19</v>
      </c>
      <c r="G61" s="288"/>
      <c r="H61" s="288"/>
      <c r="I61" s="288" t="s">
        <v>20</v>
      </c>
      <c r="J61" s="287" t="s">
        <v>21</v>
      </c>
      <c r="K61" s="52" t="s">
        <v>0</v>
      </c>
      <c r="L61" s="49" t="s">
        <v>514</v>
      </c>
      <c r="M61" s="288" t="s">
        <v>22</v>
      </c>
      <c r="N61" s="52" t="s">
        <v>0</v>
      </c>
      <c r="O61" s="49" t="s">
        <v>514</v>
      </c>
      <c r="P61" s="49" t="s">
        <v>23</v>
      </c>
      <c r="Q61" s="288" t="s">
        <v>22</v>
      </c>
      <c r="R61" s="287"/>
      <c r="S61" s="287"/>
      <c r="T61" s="462"/>
      <c r="U61" s="36"/>
      <c r="V61" s="36"/>
      <c r="W61" s="36"/>
      <c r="X61" s="36"/>
      <c r="Y61" s="36"/>
      <c r="Z61" s="36"/>
      <c r="AA61" s="36"/>
      <c r="AB61" s="36"/>
      <c r="AC61" s="36"/>
      <c r="AD61" s="36"/>
      <c r="AE61" s="36"/>
      <c r="AF61" s="36"/>
      <c r="AG61" s="36"/>
      <c r="AH61" s="36"/>
      <c r="AI61" s="36"/>
      <c r="AJ61" s="36"/>
      <c r="AK61" s="36"/>
      <c r="AL61" s="36"/>
    </row>
    <row r="62" spans="1:38" ht="20.25" x14ac:dyDescent="0.35">
      <c r="A62" s="37"/>
      <c r="B62" s="288"/>
      <c r="C62" s="288"/>
      <c r="D62" s="288"/>
      <c r="E62" s="288"/>
      <c r="F62" s="288"/>
      <c r="G62" s="288"/>
      <c r="H62" s="288"/>
      <c r="I62" s="288"/>
      <c r="J62" s="287"/>
      <c r="K62" s="52" t="s">
        <v>517</v>
      </c>
      <c r="L62" s="52" t="s">
        <v>517</v>
      </c>
      <c r="M62" s="288"/>
      <c r="N62" s="52" t="s">
        <v>517</v>
      </c>
      <c r="O62" s="52" t="s">
        <v>517</v>
      </c>
      <c r="P62" s="52" t="s">
        <v>24</v>
      </c>
      <c r="Q62" s="288"/>
      <c r="R62" s="287"/>
      <c r="S62" s="287"/>
      <c r="T62" s="462"/>
      <c r="U62" s="36"/>
      <c r="V62" s="36"/>
      <c r="W62" s="36"/>
      <c r="X62" s="36"/>
      <c r="Y62" s="36"/>
      <c r="Z62" s="36"/>
      <c r="AA62" s="36"/>
      <c r="AB62" s="36"/>
      <c r="AC62" s="36"/>
      <c r="AD62" s="36"/>
      <c r="AE62" s="36"/>
      <c r="AF62" s="36"/>
      <c r="AG62" s="36"/>
      <c r="AH62" s="36"/>
      <c r="AI62" s="36"/>
      <c r="AJ62" s="36"/>
      <c r="AK62" s="36"/>
      <c r="AL62" s="36"/>
    </row>
    <row r="63" spans="1:38" ht="35.25" customHeight="1" x14ac:dyDescent="0.35">
      <c r="A63" s="37"/>
      <c r="B63" s="283" t="s">
        <v>47</v>
      </c>
      <c r="C63" s="283"/>
      <c r="D63" s="283" t="s">
        <v>48</v>
      </c>
      <c r="E63" s="283"/>
      <c r="F63" s="283" t="s">
        <v>49</v>
      </c>
      <c r="G63" s="290"/>
      <c r="H63" s="290"/>
      <c r="I63" s="50" t="s">
        <v>28</v>
      </c>
      <c r="J63" s="51">
        <v>1.8</v>
      </c>
      <c r="K63" s="51">
        <v>5.6</v>
      </c>
      <c r="L63" s="51">
        <v>134.9</v>
      </c>
      <c r="M63" s="51">
        <v>0</v>
      </c>
      <c r="N63" s="51">
        <v>100</v>
      </c>
      <c r="O63" s="51">
        <v>200</v>
      </c>
      <c r="P63" s="51">
        <v>3</v>
      </c>
      <c r="Q63" s="51">
        <v>0</v>
      </c>
      <c r="R63" s="401" t="s">
        <v>50</v>
      </c>
      <c r="S63" s="401"/>
      <c r="T63" s="462"/>
      <c r="U63" s="36"/>
      <c r="V63" s="36"/>
      <c r="W63" s="36"/>
      <c r="X63" s="36"/>
      <c r="Y63" s="36"/>
      <c r="Z63" s="36"/>
      <c r="AA63" s="36"/>
      <c r="AB63" s="36"/>
      <c r="AC63" s="36"/>
      <c r="AD63" s="36"/>
      <c r="AE63" s="36"/>
      <c r="AF63" s="36"/>
      <c r="AG63" s="36"/>
      <c r="AH63" s="36"/>
      <c r="AI63" s="36"/>
      <c r="AJ63" s="36"/>
      <c r="AK63" s="36"/>
      <c r="AL63" s="36"/>
    </row>
    <row r="64" spans="1:38" ht="39.75" customHeight="1" x14ac:dyDescent="0.35">
      <c r="A64" s="37"/>
      <c r="B64" s="283" t="s">
        <v>47</v>
      </c>
      <c r="C64" s="283"/>
      <c r="D64" s="283" t="s">
        <v>51</v>
      </c>
      <c r="E64" s="283"/>
      <c r="F64" s="283" t="s">
        <v>49</v>
      </c>
      <c r="G64" s="290"/>
      <c r="H64" s="290"/>
      <c r="I64" s="50" t="s">
        <v>28</v>
      </c>
      <c r="J64" s="51">
        <v>1.8</v>
      </c>
      <c r="K64" s="51">
        <v>26.6</v>
      </c>
      <c r="L64" s="51">
        <v>131.30000000000001</v>
      </c>
      <c r="M64" s="51">
        <v>0</v>
      </c>
      <c r="N64" s="51">
        <v>100</v>
      </c>
      <c r="O64" s="51">
        <v>200</v>
      </c>
      <c r="P64" s="51">
        <v>3</v>
      </c>
      <c r="Q64" s="51">
        <v>0</v>
      </c>
      <c r="R64" s="401" t="s">
        <v>50</v>
      </c>
      <c r="S64" s="401"/>
      <c r="T64" s="463"/>
      <c r="U64" s="36"/>
      <c r="V64" s="36"/>
      <c r="W64" s="36"/>
      <c r="X64" s="36"/>
      <c r="Y64" s="36"/>
      <c r="Z64" s="36"/>
      <c r="AA64" s="36"/>
      <c r="AB64" s="36"/>
      <c r="AC64" s="36"/>
      <c r="AD64" s="36"/>
      <c r="AE64" s="36"/>
      <c r="AF64" s="36"/>
      <c r="AG64" s="36"/>
      <c r="AH64" s="36"/>
      <c r="AI64" s="36"/>
      <c r="AJ64" s="36"/>
      <c r="AK64" s="36"/>
      <c r="AL64" s="36"/>
    </row>
    <row r="65" spans="1:38" ht="37.5" customHeight="1" x14ac:dyDescent="0.35">
      <c r="A65" s="37"/>
      <c r="B65" s="283" t="s">
        <v>47</v>
      </c>
      <c r="C65" s="283"/>
      <c r="D65" s="283" t="s">
        <v>52</v>
      </c>
      <c r="E65" s="283"/>
      <c r="F65" s="283" t="s">
        <v>53</v>
      </c>
      <c r="G65" s="290"/>
      <c r="H65" s="290"/>
      <c r="I65" s="50" t="s">
        <v>28</v>
      </c>
      <c r="J65" s="51">
        <v>1.75</v>
      </c>
      <c r="K65" s="51">
        <v>26.6</v>
      </c>
      <c r="L65" s="51">
        <v>134.4</v>
      </c>
      <c r="M65" s="51">
        <v>0</v>
      </c>
      <c r="N65" s="51">
        <v>100</v>
      </c>
      <c r="O65" s="51">
        <v>200</v>
      </c>
      <c r="P65" s="51">
        <v>3</v>
      </c>
      <c r="Q65" s="51">
        <v>0</v>
      </c>
      <c r="R65" s="401" t="s">
        <v>50</v>
      </c>
      <c r="S65" s="401"/>
      <c r="T65" s="114"/>
      <c r="U65" s="36"/>
      <c r="V65" s="36"/>
      <c r="W65" s="36"/>
      <c r="X65" s="36"/>
      <c r="Y65" s="36"/>
      <c r="Z65" s="36"/>
      <c r="AA65" s="36"/>
      <c r="AB65" s="36"/>
      <c r="AC65" s="36"/>
      <c r="AD65" s="36"/>
      <c r="AE65" s="36"/>
      <c r="AF65" s="36"/>
      <c r="AG65" s="36"/>
      <c r="AH65" s="36"/>
      <c r="AI65" s="36"/>
      <c r="AJ65" s="36"/>
      <c r="AK65" s="36"/>
      <c r="AL65" s="36"/>
    </row>
    <row r="66" spans="1:38" ht="31.5" customHeight="1" x14ac:dyDescent="0.35">
      <c r="A66" s="37"/>
      <c r="B66" s="283" t="s">
        <v>47</v>
      </c>
      <c r="C66" s="283"/>
      <c r="D66" s="283" t="s">
        <v>54</v>
      </c>
      <c r="E66" s="283"/>
      <c r="F66" s="283" t="s">
        <v>55</v>
      </c>
      <c r="G66" s="290"/>
      <c r="H66" s="290"/>
      <c r="I66" s="50" t="s">
        <v>28</v>
      </c>
      <c r="J66" s="51">
        <v>1.8</v>
      </c>
      <c r="K66" s="51">
        <v>91.7</v>
      </c>
      <c r="L66" s="51">
        <v>121.5</v>
      </c>
      <c r="M66" s="51">
        <v>0</v>
      </c>
      <c r="N66" s="51">
        <v>100</v>
      </c>
      <c r="O66" s="51">
        <v>200</v>
      </c>
      <c r="P66" s="51">
        <v>3</v>
      </c>
      <c r="Q66" s="51">
        <v>0</v>
      </c>
      <c r="R66" s="401" t="s">
        <v>50</v>
      </c>
      <c r="S66" s="401"/>
      <c r="T66" s="114"/>
      <c r="U66" s="36"/>
      <c r="V66" s="36"/>
      <c r="W66" s="36"/>
      <c r="X66" s="36"/>
      <c r="Y66" s="36"/>
      <c r="Z66" s="36"/>
      <c r="AA66" s="36"/>
      <c r="AB66" s="36"/>
      <c r="AC66" s="36"/>
      <c r="AD66" s="36"/>
      <c r="AE66" s="36"/>
      <c r="AF66" s="36"/>
      <c r="AG66" s="36"/>
      <c r="AH66" s="36"/>
      <c r="AI66" s="36"/>
      <c r="AJ66" s="36"/>
      <c r="AK66" s="36"/>
      <c r="AL66" s="36"/>
    </row>
    <row r="67" spans="1:38" ht="51" customHeight="1" x14ac:dyDescent="0.35">
      <c r="A67" s="37"/>
      <c r="B67" s="283" t="s">
        <v>47</v>
      </c>
      <c r="C67" s="283"/>
      <c r="D67" s="283" t="s">
        <v>56</v>
      </c>
      <c r="E67" s="283"/>
      <c r="F67" s="283" t="s">
        <v>55</v>
      </c>
      <c r="G67" s="290"/>
      <c r="H67" s="290"/>
      <c r="I67" s="50" t="s">
        <v>28</v>
      </c>
      <c r="J67" s="51">
        <v>0.23499999999999999</v>
      </c>
      <c r="K67" s="51">
        <v>8.1</v>
      </c>
      <c r="L67" s="51">
        <v>170.6</v>
      </c>
      <c r="M67" s="51">
        <v>0</v>
      </c>
      <c r="N67" s="51">
        <v>100</v>
      </c>
      <c r="O67" s="51">
        <v>200</v>
      </c>
      <c r="P67" s="51">
        <v>3</v>
      </c>
      <c r="Q67" s="51">
        <v>0</v>
      </c>
      <c r="R67" s="401" t="s">
        <v>50</v>
      </c>
      <c r="S67" s="401"/>
      <c r="T67" s="114"/>
      <c r="U67" s="36"/>
      <c r="V67" s="36"/>
      <c r="W67" s="36"/>
      <c r="X67" s="36"/>
      <c r="Y67" s="36"/>
      <c r="Z67" s="36"/>
      <c r="AA67" s="36"/>
      <c r="AB67" s="36"/>
      <c r="AC67" s="36"/>
      <c r="AD67" s="36"/>
      <c r="AE67" s="36"/>
      <c r="AF67" s="36"/>
      <c r="AG67" s="36"/>
      <c r="AH67" s="36"/>
      <c r="AI67" s="36"/>
      <c r="AJ67" s="36"/>
      <c r="AK67" s="36"/>
      <c r="AL67" s="36"/>
    </row>
    <row r="68" spans="1:38" ht="52.5" customHeight="1" x14ac:dyDescent="0.35">
      <c r="A68" s="37"/>
      <c r="B68" s="283" t="s">
        <v>47</v>
      </c>
      <c r="C68" s="283"/>
      <c r="D68" s="283" t="s">
        <v>57</v>
      </c>
      <c r="E68" s="283"/>
      <c r="F68" s="283" t="s">
        <v>55</v>
      </c>
      <c r="G68" s="290"/>
      <c r="H68" s="290"/>
      <c r="I68" s="50" t="s">
        <v>28</v>
      </c>
      <c r="J68" s="51">
        <v>0.58099999999999996</v>
      </c>
      <c r="K68" s="51">
        <v>35.4</v>
      </c>
      <c r="L68" s="51">
        <v>124.1</v>
      </c>
      <c r="M68" s="51">
        <v>0</v>
      </c>
      <c r="N68" s="51">
        <v>100</v>
      </c>
      <c r="O68" s="51">
        <v>200</v>
      </c>
      <c r="P68" s="51">
        <v>3</v>
      </c>
      <c r="Q68" s="51">
        <v>0</v>
      </c>
      <c r="R68" s="401" t="s">
        <v>50</v>
      </c>
      <c r="S68" s="401"/>
      <c r="T68" s="114"/>
      <c r="U68" s="36"/>
      <c r="V68" s="36"/>
      <c r="W68" s="36"/>
      <c r="X68" s="36"/>
      <c r="Y68" s="36"/>
      <c r="Z68" s="36"/>
      <c r="AA68" s="36"/>
      <c r="AB68" s="36"/>
      <c r="AC68" s="36"/>
      <c r="AD68" s="36"/>
      <c r="AE68" s="36"/>
      <c r="AF68" s="36"/>
      <c r="AG68" s="36"/>
      <c r="AH68" s="36"/>
      <c r="AI68" s="36"/>
      <c r="AJ68" s="36"/>
      <c r="AK68" s="36"/>
      <c r="AL68" s="36"/>
    </row>
    <row r="69" spans="1:38" ht="72" customHeight="1" x14ac:dyDescent="0.35">
      <c r="A69" s="37"/>
      <c r="B69" s="283" t="s">
        <v>47</v>
      </c>
      <c r="C69" s="283"/>
      <c r="D69" s="292" t="s">
        <v>58</v>
      </c>
      <c r="E69" s="292"/>
      <c r="F69" s="283" t="s">
        <v>55</v>
      </c>
      <c r="G69" s="290"/>
      <c r="H69" s="290"/>
      <c r="I69" s="50" t="s">
        <v>28</v>
      </c>
      <c r="J69" s="53" t="s">
        <v>58</v>
      </c>
      <c r="K69" s="51">
        <v>6.9</v>
      </c>
      <c r="L69" s="51">
        <v>1420</v>
      </c>
      <c r="M69" s="51">
        <v>0</v>
      </c>
      <c r="N69" s="51">
        <v>100</v>
      </c>
      <c r="O69" s="51">
        <v>200</v>
      </c>
      <c r="P69" s="51">
        <v>3</v>
      </c>
      <c r="Q69" s="51">
        <v>0</v>
      </c>
      <c r="R69" s="401" t="s">
        <v>50</v>
      </c>
      <c r="S69" s="401"/>
      <c r="T69" s="114"/>
      <c r="U69" s="36"/>
      <c r="V69" s="36"/>
      <c r="W69" s="36"/>
      <c r="X69" s="36"/>
      <c r="Y69" s="36"/>
      <c r="Z69" s="36"/>
      <c r="AA69" s="36"/>
      <c r="AB69" s="36"/>
      <c r="AC69" s="36"/>
      <c r="AD69" s="36"/>
      <c r="AE69" s="36"/>
      <c r="AF69" s="36"/>
      <c r="AG69" s="36"/>
      <c r="AH69" s="36"/>
      <c r="AI69" s="36"/>
      <c r="AJ69" s="36"/>
      <c r="AK69" s="36"/>
      <c r="AL69" s="36"/>
    </row>
    <row r="70" spans="1:38" ht="72" customHeight="1" x14ac:dyDescent="0.35">
      <c r="A70" s="37"/>
      <c r="B70" s="283" t="s">
        <v>47</v>
      </c>
      <c r="C70" s="283"/>
      <c r="D70" s="292" t="s">
        <v>58</v>
      </c>
      <c r="E70" s="292"/>
      <c r="F70" s="283" t="s">
        <v>55</v>
      </c>
      <c r="G70" s="290"/>
      <c r="H70" s="290"/>
      <c r="I70" s="260" t="s">
        <v>28</v>
      </c>
      <c r="J70" s="262" t="s">
        <v>58</v>
      </c>
      <c r="K70" s="261">
        <v>6.9</v>
      </c>
      <c r="L70" s="261">
        <v>1420</v>
      </c>
      <c r="M70" s="261">
        <v>0</v>
      </c>
      <c r="N70" s="261">
        <v>100</v>
      </c>
      <c r="O70" s="261">
        <v>200</v>
      </c>
      <c r="P70" s="261">
        <v>3</v>
      </c>
      <c r="Q70" s="261">
        <v>0</v>
      </c>
      <c r="R70" s="401" t="s">
        <v>50</v>
      </c>
      <c r="S70" s="401"/>
      <c r="T70" s="114"/>
      <c r="U70" s="36"/>
      <c r="V70" s="36"/>
      <c r="W70" s="36"/>
      <c r="X70" s="36"/>
      <c r="Y70" s="36"/>
      <c r="Z70" s="36"/>
      <c r="AA70" s="36"/>
      <c r="AB70" s="36"/>
      <c r="AC70" s="36"/>
      <c r="AD70" s="36"/>
      <c r="AE70" s="36"/>
      <c r="AF70" s="36"/>
      <c r="AG70" s="36"/>
      <c r="AH70" s="36"/>
      <c r="AI70" s="36"/>
      <c r="AJ70" s="36"/>
      <c r="AK70" s="36"/>
      <c r="AL70" s="36"/>
    </row>
    <row r="71" spans="1:38" ht="18" x14ac:dyDescent="0.35">
      <c r="A71" s="37"/>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row>
    <row r="72" spans="1:38" ht="18" x14ac:dyDescent="0.35">
      <c r="A72" s="37"/>
      <c r="B72" s="287" t="s">
        <v>1305</v>
      </c>
      <c r="C72" s="287"/>
      <c r="D72" s="287"/>
      <c r="E72" s="287"/>
      <c r="F72" s="287"/>
      <c r="G72" s="287"/>
      <c r="H72" s="287"/>
      <c r="I72" s="287"/>
      <c r="J72" s="287"/>
      <c r="K72" s="288" t="s">
        <v>2528</v>
      </c>
      <c r="L72" s="288"/>
      <c r="M72" s="288"/>
      <c r="N72" s="288" t="s">
        <v>14</v>
      </c>
      <c r="O72" s="288"/>
      <c r="P72" s="288"/>
      <c r="Q72" s="288"/>
      <c r="R72" s="287" t="s">
        <v>15</v>
      </c>
      <c r="S72" s="287"/>
      <c r="T72" s="36"/>
      <c r="U72" s="36"/>
      <c r="V72" s="36"/>
      <c r="W72" s="36"/>
      <c r="X72" s="36"/>
      <c r="Y72" s="36"/>
      <c r="Z72" s="36"/>
      <c r="AA72" s="36"/>
      <c r="AB72" s="36"/>
      <c r="AC72" s="36"/>
      <c r="AD72" s="36"/>
      <c r="AE72" s="36"/>
      <c r="AF72" s="36"/>
      <c r="AG72" s="36"/>
      <c r="AH72" s="36"/>
      <c r="AI72" s="36"/>
      <c r="AJ72" s="36"/>
      <c r="AK72" s="36"/>
      <c r="AL72" s="36"/>
    </row>
    <row r="73" spans="1:38" ht="36" x14ac:dyDescent="0.35">
      <c r="A73" s="37"/>
      <c r="B73" s="288" t="s">
        <v>17</v>
      </c>
      <c r="C73" s="288"/>
      <c r="D73" s="288" t="s">
        <v>18</v>
      </c>
      <c r="E73" s="288"/>
      <c r="F73" s="288" t="s">
        <v>19</v>
      </c>
      <c r="G73" s="288"/>
      <c r="H73" s="288"/>
      <c r="I73" s="288" t="s">
        <v>20</v>
      </c>
      <c r="J73" s="287" t="s">
        <v>21</v>
      </c>
      <c r="K73" s="52" t="s">
        <v>0</v>
      </c>
      <c r="L73" s="49" t="s">
        <v>514</v>
      </c>
      <c r="M73" s="287" t="s">
        <v>583</v>
      </c>
      <c r="N73" s="52" t="s">
        <v>0</v>
      </c>
      <c r="O73" s="49" t="s">
        <v>514</v>
      </c>
      <c r="P73" s="49" t="s">
        <v>23</v>
      </c>
      <c r="Q73" s="288" t="s">
        <v>22</v>
      </c>
      <c r="R73" s="287"/>
      <c r="S73" s="287"/>
      <c r="T73" s="36"/>
      <c r="U73" s="36"/>
      <c r="V73" s="36"/>
      <c r="W73" s="36"/>
      <c r="X73" s="36"/>
      <c r="Y73" s="36"/>
      <c r="Z73" s="36"/>
      <c r="AA73" s="36"/>
      <c r="AB73" s="36"/>
      <c r="AC73" s="36"/>
      <c r="AD73" s="36"/>
      <c r="AE73" s="36"/>
      <c r="AF73" s="36"/>
      <c r="AG73" s="36"/>
      <c r="AH73" s="36"/>
      <c r="AI73" s="36"/>
      <c r="AJ73" s="36"/>
      <c r="AK73" s="36"/>
      <c r="AL73" s="36"/>
    </row>
    <row r="74" spans="1:38" ht="20.25" x14ac:dyDescent="0.35">
      <c r="A74" s="37"/>
      <c r="B74" s="288"/>
      <c r="C74" s="288"/>
      <c r="D74" s="288"/>
      <c r="E74" s="288"/>
      <c r="F74" s="288"/>
      <c r="G74" s="288"/>
      <c r="H74" s="288"/>
      <c r="I74" s="288"/>
      <c r="J74" s="287"/>
      <c r="K74" s="52" t="s">
        <v>517</v>
      </c>
      <c r="L74" s="52" t="s">
        <v>517</v>
      </c>
      <c r="M74" s="287"/>
      <c r="N74" s="52" t="s">
        <v>517</v>
      </c>
      <c r="O74" s="52" t="s">
        <v>517</v>
      </c>
      <c r="P74" s="52" t="s">
        <v>24</v>
      </c>
      <c r="Q74" s="288"/>
      <c r="R74" s="287"/>
      <c r="S74" s="287"/>
      <c r="T74" s="36"/>
      <c r="U74" s="36"/>
      <c r="V74" s="36"/>
      <c r="W74" s="36"/>
      <c r="X74" s="36"/>
      <c r="Y74" s="36"/>
      <c r="Z74" s="36"/>
      <c r="AA74" s="36"/>
      <c r="AB74" s="36"/>
      <c r="AC74" s="36"/>
      <c r="AD74" s="36"/>
      <c r="AE74" s="36"/>
      <c r="AF74" s="36"/>
      <c r="AG74" s="36"/>
      <c r="AH74" s="36"/>
      <c r="AI74" s="36"/>
      <c r="AJ74" s="36"/>
      <c r="AK74" s="36"/>
      <c r="AL74" s="36"/>
    </row>
    <row r="75" spans="1:38" ht="56.25" customHeight="1" x14ac:dyDescent="0.35">
      <c r="A75" s="37"/>
      <c r="B75" s="283" t="s">
        <v>1306</v>
      </c>
      <c r="C75" s="283"/>
      <c r="D75" s="283" t="s">
        <v>1307</v>
      </c>
      <c r="E75" s="283"/>
      <c r="F75" s="283" t="s">
        <v>1308</v>
      </c>
      <c r="G75" s="290"/>
      <c r="H75" s="290"/>
      <c r="I75" s="50" t="s">
        <v>451</v>
      </c>
      <c r="J75" s="50">
        <v>0.15</v>
      </c>
      <c r="K75" s="51">
        <v>907</v>
      </c>
      <c r="L75" s="51" t="s">
        <v>58</v>
      </c>
      <c r="M75" s="51">
        <v>1</v>
      </c>
      <c r="N75" s="51">
        <v>1000</v>
      </c>
      <c r="O75" s="51" t="s">
        <v>58</v>
      </c>
      <c r="P75" s="51">
        <v>11</v>
      </c>
      <c r="Q75" s="51">
        <v>1</v>
      </c>
      <c r="R75" s="283" t="s">
        <v>1309</v>
      </c>
      <c r="S75" s="283"/>
      <c r="T75" s="36"/>
      <c r="U75" s="36"/>
      <c r="V75" s="36"/>
      <c r="W75" s="36"/>
      <c r="X75" s="36"/>
      <c r="Y75" s="36"/>
      <c r="Z75" s="36"/>
      <c r="AA75" s="36"/>
      <c r="AB75" s="36"/>
      <c r="AC75" s="36"/>
      <c r="AD75" s="36"/>
      <c r="AE75" s="36"/>
      <c r="AF75" s="36"/>
      <c r="AG75" s="36"/>
      <c r="AH75" s="36"/>
      <c r="AI75" s="36"/>
      <c r="AJ75" s="36"/>
      <c r="AK75" s="36"/>
      <c r="AL75" s="36"/>
    </row>
    <row r="76" spans="1:38" ht="15" customHeight="1" x14ac:dyDescent="0.35">
      <c r="A76" s="37"/>
      <c r="B76" s="58"/>
      <c r="C76" s="58"/>
      <c r="D76" s="58"/>
      <c r="E76" s="58"/>
      <c r="F76" s="58"/>
      <c r="G76" s="33"/>
      <c r="H76" s="33"/>
      <c r="I76" s="58"/>
      <c r="J76" s="58"/>
      <c r="K76" s="33"/>
      <c r="L76" s="33"/>
      <c r="M76" s="33"/>
      <c r="N76" s="33"/>
      <c r="O76" s="33"/>
      <c r="P76" s="33"/>
      <c r="Q76" s="33"/>
      <c r="R76" s="58"/>
      <c r="S76" s="58"/>
      <c r="T76" s="36"/>
      <c r="U76" s="36"/>
      <c r="V76" s="36"/>
      <c r="W76" s="36"/>
      <c r="X76" s="36"/>
      <c r="Y76" s="36"/>
      <c r="Z76" s="36"/>
      <c r="AA76" s="36"/>
      <c r="AB76" s="36"/>
      <c r="AC76" s="36"/>
      <c r="AD76" s="36"/>
      <c r="AE76" s="36"/>
      <c r="AF76" s="36"/>
      <c r="AG76" s="36"/>
      <c r="AH76" s="36"/>
      <c r="AI76" s="36"/>
      <c r="AJ76" s="36"/>
      <c r="AK76" s="36"/>
      <c r="AL76" s="36"/>
    </row>
    <row r="77" spans="1:38" ht="16.5" customHeight="1" x14ac:dyDescent="0.35">
      <c r="A77" s="37"/>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row>
    <row r="78" spans="1:38" ht="39.75" customHeight="1" x14ac:dyDescent="0.35">
      <c r="A78" s="37"/>
      <c r="B78" s="287" t="s">
        <v>2495</v>
      </c>
      <c r="C78" s="287"/>
      <c r="D78" s="287"/>
      <c r="E78" s="287"/>
      <c r="F78" s="287"/>
      <c r="G78" s="287"/>
      <c r="H78" s="287"/>
      <c r="I78" s="287"/>
      <c r="J78" s="287"/>
      <c r="K78" s="287" t="s">
        <v>32</v>
      </c>
      <c r="L78" s="287"/>
      <c r="M78" s="287"/>
      <c r="N78" s="287"/>
      <c r="O78" s="288" t="s">
        <v>14</v>
      </c>
      <c r="P78" s="288"/>
      <c r="Q78" s="288"/>
      <c r="R78" s="288"/>
      <c r="S78" s="288"/>
      <c r="T78" s="287" t="s">
        <v>15</v>
      </c>
      <c r="U78" s="287"/>
      <c r="V78" s="36"/>
      <c r="W78" s="36"/>
      <c r="X78" s="36"/>
      <c r="Y78" s="36"/>
      <c r="Z78" s="36"/>
      <c r="AA78" s="36"/>
      <c r="AB78" s="36"/>
      <c r="AC78" s="36"/>
      <c r="AD78" s="36"/>
      <c r="AE78" s="36"/>
      <c r="AF78" s="36"/>
      <c r="AG78" s="36"/>
      <c r="AH78" s="36"/>
      <c r="AI78" s="36"/>
      <c r="AJ78" s="36"/>
      <c r="AK78" s="36"/>
      <c r="AL78" s="36"/>
    </row>
    <row r="79" spans="1:38" ht="48.75" customHeight="1" x14ac:dyDescent="0.35">
      <c r="A79" s="37"/>
      <c r="B79" s="288" t="s">
        <v>17</v>
      </c>
      <c r="C79" s="288"/>
      <c r="D79" s="288" t="s">
        <v>18</v>
      </c>
      <c r="E79" s="288"/>
      <c r="F79" s="288" t="s">
        <v>19</v>
      </c>
      <c r="G79" s="288"/>
      <c r="H79" s="288"/>
      <c r="I79" s="288" t="s">
        <v>20</v>
      </c>
      <c r="J79" s="287" t="s">
        <v>21</v>
      </c>
      <c r="K79" s="49" t="s">
        <v>2496</v>
      </c>
      <c r="L79" s="52" t="s">
        <v>0</v>
      </c>
      <c r="M79" s="49" t="s">
        <v>514</v>
      </c>
      <c r="N79" s="287" t="s">
        <v>2585</v>
      </c>
      <c r="O79" s="49" t="s">
        <v>2496</v>
      </c>
      <c r="P79" s="52" t="s">
        <v>0</v>
      </c>
      <c r="Q79" s="49" t="s">
        <v>514</v>
      </c>
      <c r="R79" s="49" t="s">
        <v>23</v>
      </c>
      <c r="S79" s="288" t="s">
        <v>22</v>
      </c>
      <c r="T79" s="287"/>
      <c r="U79" s="287"/>
      <c r="V79" s="36"/>
      <c r="W79" s="36"/>
      <c r="X79" s="36"/>
      <c r="Y79" s="36"/>
      <c r="Z79" s="36"/>
      <c r="AA79" s="36"/>
      <c r="AB79" s="36"/>
      <c r="AC79" s="36"/>
      <c r="AD79" s="36"/>
      <c r="AE79" s="36"/>
      <c r="AF79" s="36"/>
      <c r="AG79" s="36"/>
      <c r="AH79" s="36"/>
      <c r="AI79" s="36"/>
      <c r="AJ79" s="36"/>
      <c r="AK79" s="36"/>
      <c r="AL79" s="36"/>
    </row>
    <row r="80" spans="1:38" ht="20.25" x14ac:dyDescent="0.35">
      <c r="A80" s="37"/>
      <c r="B80" s="288"/>
      <c r="C80" s="288"/>
      <c r="D80" s="288"/>
      <c r="E80" s="288"/>
      <c r="F80" s="288"/>
      <c r="G80" s="288"/>
      <c r="H80" s="288"/>
      <c r="I80" s="288"/>
      <c r="J80" s="287"/>
      <c r="K80" s="52" t="s">
        <v>517</v>
      </c>
      <c r="L80" s="52" t="s">
        <v>517</v>
      </c>
      <c r="M80" s="52" t="s">
        <v>517</v>
      </c>
      <c r="N80" s="288"/>
      <c r="O80" s="52" t="s">
        <v>517</v>
      </c>
      <c r="P80" s="52" t="s">
        <v>517</v>
      </c>
      <c r="Q80" s="52" t="s">
        <v>517</v>
      </c>
      <c r="R80" s="52" t="s">
        <v>24</v>
      </c>
      <c r="S80" s="288"/>
      <c r="T80" s="287"/>
      <c r="U80" s="287"/>
      <c r="V80" s="36"/>
      <c r="W80" s="36"/>
      <c r="X80" s="36"/>
      <c r="Y80" s="36"/>
      <c r="Z80" s="36"/>
      <c r="AA80" s="36"/>
      <c r="AB80" s="36"/>
      <c r="AC80" s="36"/>
      <c r="AD80" s="36"/>
      <c r="AE80" s="36"/>
      <c r="AF80" s="36"/>
      <c r="AG80" s="36"/>
      <c r="AH80" s="36"/>
      <c r="AI80" s="36"/>
      <c r="AJ80" s="36"/>
      <c r="AK80" s="36"/>
      <c r="AL80" s="36"/>
    </row>
    <row r="81" spans="1:38" ht="31.5" customHeight="1" x14ac:dyDescent="0.35">
      <c r="A81" s="37"/>
      <c r="B81" s="283" t="s">
        <v>2498</v>
      </c>
      <c r="C81" s="283"/>
      <c r="D81" s="283" t="s">
        <v>2499</v>
      </c>
      <c r="E81" s="283"/>
      <c r="F81" s="283" t="s">
        <v>2500</v>
      </c>
      <c r="G81" s="283"/>
      <c r="H81" s="283"/>
      <c r="I81" s="50" t="s">
        <v>28</v>
      </c>
      <c r="J81" s="50">
        <v>0.35</v>
      </c>
      <c r="K81" s="51" t="s">
        <v>58</v>
      </c>
      <c r="L81" s="51">
        <v>23</v>
      </c>
      <c r="M81" s="51">
        <v>48.9</v>
      </c>
      <c r="N81" s="51">
        <v>0</v>
      </c>
      <c r="O81" s="51" t="s">
        <v>58</v>
      </c>
      <c r="P81" s="51">
        <v>100</v>
      </c>
      <c r="Q81" s="51">
        <v>200</v>
      </c>
      <c r="R81" s="51">
        <v>3</v>
      </c>
      <c r="S81" s="51">
        <v>0</v>
      </c>
      <c r="T81" s="283" t="s">
        <v>2497</v>
      </c>
      <c r="U81" s="283"/>
      <c r="V81" s="36"/>
      <c r="W81" s="36"/>
      <c r="X81" s="36"/>
      <c r="Y81" s="36"/>
      <c r="Z81" s="36"/>
      <c r="AA81" s="36"/>
      <c r="AB81" s="36"/>
      <c r="AC81" s="36"/>
      <c r="AD81" s="36"/>
      <c r="AE81" s="36"/>
      <c r="AF81" s="36"/>
      <c r="AG81" s="36"/>
      <c r="AH81" s="36"/>
      <c r="AI81" s="36"/>
      <c r="AJ81" s="36"/>
      <c r="AK81" s="36"/>
      <c r="AL81" s="36"/>
    </row>
    <row r="82" spans="1:38" ht="53.25" customHeight="1" x14ac:dyDescent="0.35">
      <c r="A82" s="37"/>
      <c r="B82" s="283" t="s">
        <v>2502</v>
      </c>
      <c r="C82" s="283"/>
      <c r="D82" s="283" t="s">
        <v>2503</v>
      </c>
      <c r="E82" s="283"/>
      <c r="F82" s="283" t="s">
        <v>2500</v>
      </c>
      <c r="G82" s="283"/>
      <c r="H82" s="283"/>
      <c r="I82" s="50" t="s">
        <v>28</v>
      </c>
      <c r="J82" s="50">
        <v>0.17699999999999999</v>
      </c>
      <c r="K82" s="51" t="s">
        <v>58</v>
      </c>
      <c r="L82" s="51">
        <v>2.7</v>
      </c>
      <c r="M82" s="51">
        <v>88.2</v>
      </c>
      <c r="N82" s="51">
        <v>0</v>
      </c>
      <c r="O82" s="51" t="s">
        <v>58</v>
      </c>
      <c r="P82" s="51">
        <v>100</v>
      </c>
      <c r="Q82" s="51">
        <v>200</v>
      </c>
      <c r="R82" s="51">
        <v>3</v>
      </c>
      <c r="S82" s="51">
        <v>0</v>
      </c>
      <c r="T82" s="283" t="s">
        <v>2501</v>
      </c>
      <c r="U82" s="283"/>
      <c r="V82" s="36"/>
      <c r="W82" s="36"/>
      <c r="X82" s="36"/>
      <c r="Y82" s="36"/>
      <c r="Z82" s="36"/>
      <c r="AA82" s="36"/>
      <c r="AB82" s="36"/>
      <c r="AC82" s="36"/>
      <c r="AD82" s="36"/>
      <c r="AE82" s="36"/>
      <c r="AF82" s="36"/>
      <c r="AG82" s="36"/>
      <c r="AH82" s="36"/>
      <c r="AI82" s="36"/>
      <c r="AJ82" s="36"/>
      <c r="AK82" s="36"/>
      <c r="AL82" s="36"/>
    </row>
    <row r="83" spans="1:38" ht="44.25" customHeight="1" x14ac:dyDescent="0.35">
      <c r="A83" s="37"/>
      <c r="B83" s="283" t="s">
        <v>2505</v>
      </c>
      <c r="C83" s="283"/>
      <c r="D83" s="283" t="s">
        <v>2506</v>
      </c>
      <c r="E83" s="283"/>
      <c r="F83" s="283" t="s">
        <v>2500</v>
      </c>
      <c r="G83" s="283"/>
      <c r="H83" s="283"/>
      <c r="I83" s="51" t="s">
        <v>58</v>
      </c>
      <c r="J83" s="51" t="s">
        <v>58</v>
      </c>
      <c r="K83" s="30">
        <v>11901.24</v>
      </c>
      <c r="L83" s="51" t="s">
        <v>58</v>
      </c>
      <c r="M83" s="51" t="s">
        <v>58</v>
      </c>
      <c r="N83" s="51" t="s">
        <v>58</v>
      </c>
      <c r="O83" s="51">
        <v>20</v>
      </c>
      <c r="P83" s="51" t="s">
        <v>58</v>
      </c>
      <c r="Q83" s="51" t="s">
        <v>58</v>
      </c>
      <c r="R83" s="51" t="s">
        <v>58</v>
      </c>
      <c r="S83" s="51" t="s">
        <v>58</v>
      </c>
      <c r="T83" s="283" t="s">
        <v>2504</v>
      </c>
      <c r="U83" s="283"/>
      <c r="V83" s="36"/>
      <c r="W83" s="36"/>
      <c r="X83" s="36"/>
      <c r="Y83" s="36"/>
      <c r="Z83" s="36"/>
      <c r="AA83" s="36"/>
      <c r="AB83" s="36"/>
      <c r="AC83" s="36"/>
      <c r="AD83" s="36"/>
      <c r="AE83" s="36"/>
      <c r="AF83" s="36"/>
      <c r="AG83" s="36"/>
      <c r="AH83" s="36"/>
      <c r="AI83" s="36"/>
      <c r="AJ83" s="36"/>
      <c r="AK83" s="36"/>
      <c r="AL83" s="36"/>
    </row>
    <row r="84" spans="1:38" ht="44.25" customHeight="1" x14ac:dyDescent="0.35">
      <c r="A84" s="37"/>
      <c r="B84" s="72"/>
      <c r="C84" s="72"/>
      <c r="D84" s="72"/>
      <c r="AF84" s="36"/>
      <c r="AG84" s="36"/>
      <c r="AH84" s="36"/>
      <c r="AI84" s="36"/>
      <c r="AJ84" s="36"/>
      <c r="AK84" s="36"/>
      <c r="AL84" s="36"/>
    </row>
    <row r="85" spans="1:38" ht="18" x14ac:dyDescent="0.35">
      <c r="A85" s="37"/>
      <c r="B85" s="36"/>
      <c r="C85" s="36"/>
      <c r="D85" s="36"/>
      <c r="E85" s="36"/>
      <c r="F85" s="36"/>
      <c r="G85" s="36"/>
      <c r="H85" s="36"/>
      <c r="I85" s="36"/>
      <c r="J85" s="36"/>
      <c r="K85" s="36"/>
      <c r="L85" s="36"/>
      <c r="M85" s="36"/>
      <c r="N85" s="36"/>
      <c r="O85" s="36"/>
      <c r="P85" s="36"/>
      <c r="Q85" s="36"/>
      <c r="R85" s="36"/>
      <c r="S85" s="36"/>
      <c r="T85" s="33" t="s">
        <v>58</v>
      </c>
      <c r="U85" s="36"/>
      <c r="V85" s="36"/>
      <c r="W85" s="36"/>
      <c r="X85" s="36"/>
      <c r="Y85" s="36"/>
      <c r="Z85" s="36"/>
      <c r="AA85" s="36"/>
      <c r="AB85" s="36"/>
      <c r="AC85" s="36"/>
      <c r="AD85" s="36"/>
      <c r="AE85" s="36"/>
      <c r="AF85" s="36"/>
      <c r="AG85" s="36"/>
      <c r="AH85" s="36"/>
      <c r="AI85" s="36"/>
      <c r="AJ85" s="36"/>
      <c r="AK85" s="36"/>
      <c r="AL85" s="36"/>
    </row>
    <row r="86" spans="1:38" ht="18" x14ac:dyDescent="0.35">
      <c r="A86" s="37"/>
      <c r="B86" s="458" t="s">
        <v>1636</v>
      </c>
      <c r="C86" s="458"/>
      <c r="D86" s="458"/>
      <c r="E86" s="458"/>
      <c r="F86" s="458"/>
      <c r="G86" s="458"/>
      <c r="H86" s="458"/>
      <c r="I86" s="458"/>
      <c r="J86" s="458"/>
      <c r="K86" s="458"/>
      <c r="L86" s="458"/>
      <c r="M86" s="458"/>
      <c r="N86" s="458"/>
      <c r="O86" s="458"/>
      <c r="P86" s="458"/>
      <c r="Q86" s="458"/>
      <c r="R86" s="458"/>
      <c r="S86" s="458"/>
      <c r="T86" s="458"/>
      <c r="U86" s="458"/>
      <c r="V86" s="36"/>
      <c r="W86" s="36"/>
      <c r="X86" s="36"/>
      <c r="Y86" s="36"/>
      <c r="Z86" s="36"/>
      <c r="AA86" s="36"/>
      <c r="AB86" s="36"/>
      <c r="AC86" s="36"/>
      <c r="AD86" s="36"/>
      <c r="AE86" s="36"/>
      <c r="AF86" s="36"/>
      <c r="AG86" s="36"/>
      <c r="AH86" s="36"/>
      <c r="AI86" s="36"/>
      <c r="AJ86" s="36"/>
      <c r="AK86" s="36"/>
      <c r="AL86" s="36"/>
    </row>
    <row r="87" spans="1:38" ht="18" x14ac:dyDescent="0.35">
      <c r="A87" s="37"/>
      <c r="B87" s="287" t="s">
        <v>1637</v>
      </c>
      <c r="C87" s="287"/>
      <c r="D87" s="287"/>
      <c r="E87" s="287"/>
      <c r="F87" s="287"/>
      <c r="G87" s="287"/>
      <c r="H87" s="287"/>
      <c r="I87" s="287"/>
      <c r="J87" s="287"/>
      <c r="K87" s="295" t="s">
        <v>30</v>
      </c>
      <c r="L87" s="295"/>
      <c r="M87" s="295"/>
      <c r="N87" s="287" t="s">
        <v>14</v>
      </c>
      <c r="O87" s="287"/>
      <c r="P87" s="287"/>
      <c r="Q87" s="287"/>
      <c r="R87" s="287" t="s">
        <v>15</v>
      </c>
      <c r="S87" s="287"/>
      <c r="T87" s="366" t="s">
        <v>16</v>
      </c>
      <c r="U87" s="366"/>
      <c r="V87" s="36"/>
      <c r="W87" s="36"/>
      <c r="X87" s="36"/>
      <c r="Y87" s="36"/>
      <c r="Z87" s="36"/>
      <c r="AA87" s="36"/>
      <c r="AB87" s="36"/>
      <c r="AC87" s="36"/>
      <c r="AD87" s="36"/>
      <c r="AE87" s="36"/>
      <c r="AF87" s="36"/>
      <c r="AG87" s="36"/>
      <c r="AH87" s="36"/>
      <c r="AI87" s="36"/>
      <c r="AJ87" s="36"/>
      <c r="AK87" s="36"/>
      <c r="AL87" s="36"/>
    </row>
    <row r="88" spans="1:38" ht="33.75" customHeight="1" x14ac:dyDescent="0.35">
      <c r="A88" s="37"/>
      <c r="B88" s="288" t="s">
        <v>17</v>
      </c>
      <c r="C88" s="288"/>
      <c r="D88" s="288" t="s">
        <v>18</v>
      </c>
      <c r="E88" s="288"/>
      <c r="F88" s="288" t="s">
        <v>19</v>
      </c>
      <c r="G88" s="288"/>
      <c r="H88" s="288"/>
      <c r="I88" s="288" t="s">
        <v>20</v>
      </c>
      <c r="J88" s="287" t="s">
        <v>21</v>
      </c>
      <c r="K88" s="52" t="s">
        <v>0</v>
      </c>
      <c r="L88" s="49" t="s">
        <v>514</v>
      </c>
      <c r="M88" s="288" t="s">
        <v>22</v>
      </c>
      <c r="N88" s="52" t="s">
        <v>0</v>
      </c>
      <c r="O88" s="49" t="s">
        <v>514</v>
      </c>
      <c r="P88" s="49" t="s">
        <v>23</v>
      </c>
      <c r="Q88" s="288" t="s">
        <v>22</v>
      </c>
      <c r="R88" s="287"/>
      <c r="S88" s="287"/>
      <c r="T88" s="457"/>
      <c r="U88" s="457"/>
      <c r="V88" s="36"/>
      <c r="W88" s="36"/>
      <c r="X88" s="36"/>
      <c r="Y88" s="36"/>
      <c r="Z88" s="36"/>
      <c r="AA88" s="36"/>
      <c r="AB88" s="36"/>
      <c r="AC88" s="36"/>
      <c r="AD88" s="36"/>
      <c r="AE88" s="36"/>
      <c r="AF88" s="36"/>
      <c r="AG88" s="36"/>
      <c r="AH88" s="36"/>
      <c r="AI88" s="36"/>
      <c r="AJ88" s="36"/>
      <c r="AK88" s="36"/>
      <c r="AL88" s="36"/>
    </row>
    <row r="89" spans="1:38" ht="29.25" customHeight="1" x14ac:dyDescent="0.35">
      <c r="A89" s="37"/>
      <c r="B89" s="288"/>
      <c r="C89" s="288"/>
      <c r="D89" s="288"/>
      <c r="E89" s="288"/>
      <c r="F89" s="288"/>
      <c r="G89" s="288"/>
      <c r="H89" s="288"/>
      <c r="I89" s="288"/>
      <c r="J89" s="287"/>
      <c r="K89" s="52" t="s">
        <v>517</v>
      </c>
      <c r="L89" s="52" t="s">
        <v>517</v>
      </c>
      <c r="M89" s="288"/>
      <c r="N89" s="52" t="s">
        <v>517</v>
      </c>
      <c r="O89" s="52" t="s">
        <v>517</v>
      </c>
      <c r="P89" s="52" t="s">
        <v>24</v>
      </c>
      <c r="Q89" s="288"/>
      <c r="R89" s="287"/>
      <c r="S89" s="287"/>
      <c r="T89" s="457"/>
      <c r="U89" s="457"/>
      <c r="V89" s="36"/>
      <c r="W89" s="36"/>
      <c r="X89" s="36"/>
      <c r="Y89" s="36"/>
      <c r="Z89" s="36"/>
      <c r="AA89" s="36"/>
      <c r="AB89" s="36"/>
      <c r="AC89" s="36"/>
      <c r="AD89" s="36"/>
      <c r="AE89" s="36"/>
      <c r="AF89" s="36"/>
      <c r="AG89" s="36"/>
      <c r="AH89" s="36"/>
      <c r="AI89" s="36"/>
      <c r="AJ89" s="36"/>
      <c r="AK89" s="36"/>
      <c r="AL89" s="36"/>
    </row>
    <row r="90" spans="1:38" ht="29.25" customHeight="1" x14ac:dyDescent="0.35">
      <c r="A90" s="37"/>
      <c r="B90" s="369" t="s">
        <v>1638</v>
      </c>
      <c r="C90" s="369"/>
      <c r="D90" s="369"/>
      <c r="E90" s="369"/>
      <c r="F90" s="369"/>
      <c r="G90" s="369"/>
      <c r="H90" s="369"/>
      <c r="I90" s="369"/>
      <c r="J90" s="369"/>
      <c r="K90" s="369"/>
      <c r="L90" s="369"/>
      <c r="M90" s="369"/>
      <c r="N90" s="369"/>
      <c r="O90" s="369"/>
      <c r="P90" s="369"/>
      <c r="Q90" s="369"/>
      <c r="R90" s="398"/>
      <c r="S90" s="398"/>
      <c r="T90" s="457"/>
      <c r="U90" s="457"/>
      <c r="V90" s="36"/>
      <c r="W90" s="36"/>
      <c r="X90" s="36"/>
      <c r="Y90" s="36"/>
      <c r="Z90" s="36"/>
      <c r="AA90" s="36"/>
      <c r="AB90" s="36"/>
      <c r="AC90" s="36"/>
      <c r="AD90" s="36"/>
      <c r="AE90" s="36"/>
      <c r="AF90" s="36"/>
      <c r="AG90" s="36"/>
      <c r="AH90" s="36"/>
      <c r="AI90" s="36"/>
      <c r="AJ90" s="36"/>
      <c r="AK90" s="36"/>
      <c r="AL90" s="36"/>
    </row>
    <row r="91" spans="1:38" ht="43.5" customHeight="1" x14ac:dyDescent="0.35">
      <c r="A91" s="37"/>
      <c r="B91" s="283" t="s">
        <v>1639</v>
      </c>
      <c r="C91" s="283"/>
      <c r="D91" s="283" t="s">
        <v>1640</v>
      </c>
      <c r="E91" s="283"/>
      <c r="F91" s="283" t="s">
        <v>1641</v>
      </c>
      <c r="G91" s="283"/>
      <c r="H91" s="283"/>
      <c r="I91" s="50" t="s">
        <v>28</v>
      </c>
      <c r="J91" s="51">
        <v>5.82</v>
      </c>
      <c r="K91" s="51">
        <v>16</v>
      </c>
      <c r="L91" s="51">
        <v>180</v>
      </c>
      <c r="M91" s="51">
        <v>0</v>
      </c>
      <c r="N91" s="51">
        <v>100</v>
      </c>
      <c r="O91" s="51">
        <v>200</v>
      </c>
      <c r="P91" s="51">
        <v>3</v>
      </c>
      <c r="Q91" s="51">
        <v>0</v>
      </c>
      <c r="R91" s="290" t="s">
        <v>1642</v>
      </c>
      <c r="S91" s="290"/>
      <c r="T91" s="457"/>
      <c r="U91" s="457"/>
      <c r="V91" s="36"/>
      <c r="W91" s="36"/>
      <c r="X91" s="36"/>
      <c r="Y91" s="36"/>
      <c r="Z91" s="36"/>
      <c r="AA91" s="36"/>
      <c r="AB91" s="36"/>
      <c r="AC91" s="36"/>
      <c r="AD91" s="36"/>
      <c r="AE91" s="36"/>
      <c r="AF91" s="36"/>
      <c r="AG91" s="36"/>
      <c r="AH91" s="36"/>
      <c r="AI91" s="36"/>
      <c r="AJ91" s="36"/>
      <c r="AK91" s="36"/>
      <c r="AL91" s="36"/>
    </row>
    <row r="92" spans="1:38" ht="33.75" customHeight="1" x14ac:dyDescent="0.35">
      <c r="A92" s="37"/>
      <c r="B92" s="283" t="s">
        <v>1639</v>
      </c>
      <c r="C92" s="283"/>
      <c r="D92" s="283" t="s">
        <v>1643</v>
      </c>
      <c r="E92" s="283"/>
      <c r="F92" s="283" t="s">
        <v>1641</v>
      </c>
      <c r="G92" s="283"/>
      <c r="H92" s="283"/>
      <c r="I92" s="50" t="s">
        <v>28</v>
      </c>
      <c r="J92" s="51">
        <v>5.82</v>
      </c>
      <c r="K92" s="51">
        <v>54</v>
      </c>
      <c r="L92" s="51">
        <v>178</v>
      </c>
      <c r="M92" s="51">
        <v>0</v>
      </c>
      <c r="N92" s="51">
        <v>100</v>
      </c>
      <c r="O92" s="51">
        <v>200</v>
      </c>
      <c r="P92" s="51">
        <v>3</v>
      </c>
      <c r="Q92" s="51">
        <v>0</v>
      </c>
      <c r="R92" s="290" t="s">
        <v>1642</v>
      </c>
      <c r="S92" s="290"/>
      <c r="T92" s="457"/>
      <c r="U92" s="457"/>
      <c r="V92" s="36"/>
      <c r="W92" s="36"/>
      <c r="X92" s="36"/>
      <c r="Y92" s="36"/>
      <c r="Z92" s="36"/>
      <c r="AA92" s="36"/>
      <c r="AB92" s="36"/>
      <c r="AC92" s="36"/>
      <c r="AD92" s="36"/>
      <c r="AE92" s="36"/>
      <c r="AF92" s="36"/>
      <c r="AG92" s="36"/>
      <c r="AH92" s="36"/>
      <c r="AI92" s="36"/>
      <c r="AJ92" s="36"/>
      <c r="AK92" s="36"/>
      <c r="AL92" s="36"/>
    </row>
    <row r="93" spans="1:38" ht="35.25" customHeight="1" x14ac:dyDescent="0.35">
      <c r="A93" s="37"/>
      <c r="B93" s="283" t="s">
        <v>1639</v>
      </c>
      <c r="C93" s="283"/>
      <c r="D93" s="283" t="s">
        <v>1644</v>
      </c>
      <c r="E93" s="283"/>
      <c r="F93" s="283" t="s">
        <v>1641</v>
      </c>
      <c r="G93" s="283"/>
      <c r="H93" s="283"/>
      <c r="I93" s="50" t="s">
        <v>28</v>
      </c>
      <c r="J93" s="51">
        <v>2.23</v>
      </c>
      <c r="K93" s="55">
        <v>1</v>
      </c>
      <c r="L93" s="51">
        <v>137</v>
      </c>
      <c r="M93" s="51">
        <v>0</v>
      </c>
      <c r="N93" s="51">
        <v>100</v>
      </c>
      <c r="O93" s="51">
        <v>200</v>
      </c>
      <c r="P93" s="51">
        <v>3</v>
      </c>
      <c r="Q93" s="51">
        <v>0</v>
      </c>
      <c r="R93" s="290" t="s">
        <v>1645</v>
      </c>
      <c r="S93" s="290"/>
      <c r="T93" s="457"/>
      <c r="U93" s="457"/>
      <c r="V93" s="36"/>
      <c r="W93" s="36"/>
      <c r="X93" s="36"/>
      <c r="Y93" s="36"/>
      <c r="Z93" s="36"/>
      <c r="AA93" s="36"/>
      <c r="AB93" s="36"/>
      <c r="AC93" s="36"/>
      <c r="AD93" s="36"/>
      <c r="AE93" s="36"/>
      <c r="AF93" s="36"/>
      <c r="AG93" s="36"/>
      <c r="AH93" s="36"/>
      <c r="AI93" s="36"/>
      <c r="AJ93" s="36"/>
      <c r="AK93" s="36"/>
      <c r="AL93" s="36"/>
    </row>
    <row r="94" spans="1:38" ht="23.25" customHeight="1" x14ac:dyDescent="0.35">
      <c r="A94" s="37"/>
      <c r="B94" s="369" t="s">
        <v>1646</v>
      </c>
      <c r="C94" s="369"/>
      <c r="D94" s="369"/>
      <c r="E94" s="369"/>
      <c r="F94" s="369"/>
      <c r="G94" s="369"/>
      <c r="H94" s="369"/>
      <c r="I94" s="369"/>
      <c r="J94" s="369"/>
      <c r="K94" s="369"/>
      <c r="L94" s="369"/>
      <c r="M94" s="369"/>
      <c r="N94" s="369"/>
      <c r="O94" s="369"/>
      <c r="P94" s="369"/>
      <c r="Q94" s="369"/>
      <c r="R94" s="369"/>
      <c r="S94" s="369"/>
      <c r="T94" s="369"/>
      <c r="U94" s="369"/>
      <c r="V94" s="36"/>
      <c r="W94" s="36"/>
      <c r="X94" s="36"/>
      <c r="Y94" s="36"/>
      <c r="Z94" s="36"/>
      <c r="AA94" s="36"/>
      <c r="AB94" s="36"/>
      <c r="AC94" s="36"/>
      <c r="AD94" s="36"/>
      <c r="AE94" s="36"/>
      <c r="AF94" s="36"/>
      <c r="AG94" s="36"/>
      <c r="AH94" s="36"/>
      <c r="AI94" s="36"/>
      <c r="AJ94" s="36"/>
      <c r="AK94" s="36"/>
      <c r="AL94" s="36"/>
    </row>
    <row r="95" spans="1:38" ht="40.5" customHeight="1" x14ac:dyDescent="0.35">
      <c r="A95" s="37"/>
      <c r="B95" s="283" t="s">
        <v>1647</v>
      </c>
      <c r="C95" s="283"/>
      <c r="D95" s="283" t="s">
        <v>1648</v>
      </c>
      <c r="E95" s="283"/>
      <c r="F95" s="283" t="s">
        <v>1649</v>
      </c>
      <c r="G95" s="283"/>
      <c r="H95" s="283"/>
      <c r="I95" s="50" t="s">
        <v>28</v>
      </c>
      <c r="J95" s="51">
        <v>1.86</v>
      </c>
      <c r="K95" s="55">
        <v>3</v>
      </c>
      <c r="L95" s="51">
        <v>156</v>
      </c>
      <c r="M95" s="51">
        <v>0</v>
      </c>
      <c r="N95" s="51">
        <v>100</v>
      </c>
      <c r="O95" s="51">
        <v>200</v>
      </c>
      <c r="P95" s="51">
        <v>3</v>
      </c>
      <c r="Q95" s="51">
        <v>0</v>
      </c>
      <c r="R95" s="290" t="s">
        <v>1650</v>
      </c>
      <c r="S95" s="290"/>
      <c r="T95" s="456" t="s">
        <v>1651</v>
      </c>
      <c r="U95" s="456"/>
      <c r="V95" s="36"/>
      <c r="W95" s="36"/>
      <c r="X95" s="36"/>
      <c r="Y95" s="36"/>
      <c r="Z95" s="36"/>
      <c r="AA95" s="36"/>
      <c r="AB95" s="36"/>
      <c r="AC95" s="36"/>
      <c r="AD95" s="36"/>
      <c r="AE95" s="36"/>
      <c r="AF95" s="36"/>
      <c r="AG95" s="36"/>
      <c r="AH95" s="36"/>
      <c r="AI95" s="36"/>
      <c r="AJ95" s="36"/>
      <c r="AK95" s="36"/>
      <c r="AL95" s="36"/>
    </row>
    <row r="96" spans="1:38" ht="40.5" customHeight="1" x14ac:dyDescent="0.35">
      <c r="A96" s="37"/>
      <c r="B96" s="283" t="s">
        <v>1647</v>
      </c>
      <c r="C96" s="283"/>
      <c r="D96" s="283" t="s">
        <v>1652</v>
      </c>
      <c r="E96" s="283"/>
      <c r="F96" s="283" t="s">
        <v>1649</v>
      </c>
      <c r="G96" s="283"/>
      <c r="H96" s="283"/>
      <c r="I96" s="50" t="s">
        <v>28</v>
      </c>
      <c r="J96" s="51">
        <v>4.6500000000000004</v>
      </c>
      <c r="K96" s="55">
        <v>17</v>
      </c>
      <c r="L96" s="51">
        <v>164</v>
      </c>
      <c r="M96" s="51">
        <v>0</v>
      </c>
      <c r="N96" s="51">
        <v>100</v>
      </c>
      <c r="O96" s="51">
        <v>200</v>
      </c>
      <c r="P96" s="51">
        <v>3</v>
      </c>
      <c r="Q96" s="51">
        <v>0</v>
      </c>
      <c r="R96" s="290" t="s">
        <v>1119</v>
      </c>
      <c r="S96" s="290"/>
      <c r="T96" s="456"/>
      <c r="U96" s="456"/>
      <c r="V96" s="36"/>
      <c r="W96" s="36"/>
      <c r="X96" s="36"/>
      <c r="Y96" s="36"/>
      <c r="Z96" s="36"/>
      <c r="AA96" s="36"/>
      <c r="AB96" s="36"/>
      <c r="AC96" s="36"/>
      <c r="AD96" s="36"/>
      <c r="AE96" s="36"/>
      <c r="AF96" s="36"/>
      <c r="AG96" s="36"/>
      <c r="AH96" s="36"/>
      <c r="AI96" s="36"/>
      <c r="AJ96" s="36"/>
      <c r="AK96" s="36"/>
      <c r="AL96" s="36"/>
    </row>
    <row r="97" spans="1:38" ht="39" customHeight="1" x14ac:dyDescent="0.35">
      <c r="A97" s="37"/>
      <c r="B97" s="283" t="s">
        <v>1647</v>
      </c>
      <c r="C97" s="283"/>
      <c r="D97" s="283" t="s">
        <v>1653</v>
      </c>
      <c r="E97" s="283"/>
      <c r="F97" s="283" t="s">
        <v>1649</v>
      </c>
      <c r="G97" s="283"/>
      <c r="H97" s="283"/>
      <c r="I97" s="50" t="s">
        <v>28</v>
      </c>
      <c r="J97" s="51">
        <v>2.2000000000000002</v>
      </c>
      <c r="K97" s="55">
        <v>0</v>
      </c>
      <c r="L97" s="51">
        <v>114</v>
      </c>
      <c r="M97" s="51">
        <v>0</v>
      </c>
      <c r="N97" s="51">
        <v>100</v>
      </c>
      <c r="O97" s="51">
        <v>200</v>
      </c>
      <c r="P97" s="51">
        <v>3</v>
      </c>
      <c r="Q97" s="51">
        <v>0</v>
      </c>
      <c r="R97" s="290" t="s">
        <v>1650</v>
      </c>
      <c r="S97" s="290"/>
      <c r="T97" s="456"/>
      <c r="U97" s="456"/>
      <c r="V97" s="36"/>
      <c r="W97" s="36"/>
      <c r="X97" s="36"/>
      <c r="Y97" s="36"/>
      <c r="Z97" s="36"/>
      <c r="AA97" s="36"/>
      <c r="AB97" s="36"/>
      <c r="AC97" s="36"/>
      <c r="AD97" s="36"/>
      <c r="AE97" s="36"/>
      <c r="AF97" s="36"/>
      <c r="AG97" s="36"/>
      <c r="AH97" s="36"/>
      <c r="AI97" s="36"/>
      <c r="AJ97" s="36"/>
      <c r="AK97" s="36"/>
      <c r="AL97" s="36"/>
    </row>
    <row r="98" spans="1:38" ht="18" x14ac:dyDescent="0.35">
      <c r="A98" s="37"/>
      <c r="B98" s="369" t="s">
        <v>1654</v>
      </c>
      <c r="C98" s="369"/>
      <c r="D98" s="369"/>
      <c r="E98" s="369"/>
      <c r="F98" s="369"/>
      <c r="G98" s="369"/>
      <c r="H98" s="369"/>
      <c r="I98" s="369"/>
      <c r="J98" s="369"/>
      <c r="K98" s="369"/>
      <c r="L98" s="369"/>
      <c r="M98" s="369"/>
      <c r="N98" s="369"/>
      <c r="O98" s="369"/>
      <c r="P98" s="369"/>
      <c r="Q98" s="369"/>
      <c r="R98" s="369"/>
      <c r="S98" s="369"/>
      <c r="T98" s="369"/>
      <c r="U98" s="369"/>
      <c r="V98" s="36"/>
      <c r="W98" s="36"/>
      <c r="X98" s="36"/>
      <c r="Y98" s="36"/>
      <c r="Z98" s="36"/>
      <c r="AA98" s="36"/>
      <c r="AB98" s="36"/>
      <c r="AC98" s="36"/>
      <c r="AD98" s="36"/>
      <c r="AE98" s="36"/>
      <c r="AF98" s="36"/>
      <c r="AG98" s="36"/>
      <c r="AH98" s="36"/>
      <c r="AI98" s="36"/>
      <c r="AJ98" s="36"/>
      <c r="AK98" s="36"/>
      <c r="AL98" s="36"/>
    </row>
    <row r="99" spans="1:38" ht="36" customHeight="1" x14ac:dyDescent="0.35">
      <c r="A99" s="37"/>
      <c r="B99" s="283" t="s">
        <v>1655</v>
      </c>
      <c r="C99" s="283"/>
      <c r="D99" s="283" t="s">
        <v>1656</v>
      </c>
      <c r="E99" s="283"/>
      <c r="F99" s="283" t="s">
        <v>1657</v>
      </c>
      <c r="G99" s="283"/>
      <c r="H99" s="283"/>
      <c r="I99" s="50" t="s">
        <v>28</v>
      </c>
      <c r="J99" s="51">
        <v>4</v>
      </c>
      <c r="K99" s="55">
        <v>12</v>
      </c>
      <c r="L99" s="51">
        <v>167</v>
      </c>
      <c r="M99" s="51">
        <v>0</v>
      </c>
      <c r="N99" s="51">
        <v>100</v>
      </c>
      <c r="O99" s="51">
        <v>200</v>
      </c>
      <c r="P99" s="51">
        <v>3</v>
      </c>
      <c r="Q99" s="51">
        <v>0</v>
      </c>
      <c r="R99" s="290" t="s">
        <v>1126</v>
      </c>
      <c r="S99" s="290"/>
      <c r="T99" s="456" t="s">
        <v>1658</v>
      </c>
      <c r="U99" s="456"/>
      <c r="V99" s="36"/>
      <c r="W99" s="36"/>
      <c r="X99" s="36"/>
      <c r="Y99" s="36"/>
      <c r="Z99" s="36"/>
      <c r="AA99" s="36"/>
      <c r="AB99" s="36"/>
      <c r="AC99" s="36"/>
      <c r="AD99" s="36"/>
      <c r="AE99" s="36"/>
      <c r="AF99" s="36"/>
      <c r="AG99" s="36"/>
      <c r="AH99" s="36"/>
      <c r="AI99" s="36"/>
      <c r="AJ99" s="36"/>
      <c r="AK99" s="36"/>
      <c r="AL99" s="36"/>
    </row>
    <row r="100" spans="1:38" ht="41.25" customHeight="1" x14ac:dyDescent="0.35">
      <c r="A100" s="37"/>
      <c r="B100" s="283" t="s">
        <v>1655</v>
      </c>
      <c r="C100" s="283"/>
      <c r="D100" s="283" t="s">
        <v>1659</v>
      </c>
      <c r="E100" s="283"/>
      <c r="F100" s="283" t="s">
        <v>1657</v>
      </c>
      <c r="G100" s="283"/>
      <c r="H100" s="283"/>
      <c r="I100" s="50" t="s">
        <v>28</v>
      </c>
      <c r="J100" s="51">
        <v>4</v>
      </c>
      <c r="K100" s="55">
        <v>4</v>
      </c>
      <c r="L100" s="51">
        <v>106</v>
      </c>
      <c r="M100" s="51">
        <v>0</v>
      </c>
      <c r="N100" s="51">
        <v>100</v>
      </c>
      <c r="O100" s="51">
        <v>200</v>
      </c>
      <c r="P100" s="51">
        <v>3</v>
      </c>
      <c r="Q100" s="51">
        <v>0</v>
      </c>
      <c r="R100" s="290" t="s">
        <v>1126</v>
      </c>
      <c r="S100" s="290"/>
      <c r="T100" s="456"/>
      <c r="U100" s="456"/>
      <c r="V100" s="36"/>
      <c r="W100" s="36"/>
      <c r="X100" s="36"/>
      <c r="Y100" s="36"/>
      <c r="Z100" s="36"/>
      <c r="AA100" s="36"/>
      <c r="AB100" s="36"/>
      <c r="AC100" s="36"/>
      <c r="AD100" s="36"/>
      <c r="AE100" s="36"/>
      <c r="AF100" s="36"/>
      <c r="AG100" s="36"/>
      <c r="AH100" s="36"/>
      <c r="AI100" s="36"/>
      <c r="AJ100" s="36"/>
      <c r="AK100" s="36"/>
      <c r="AL100" s="36"/>
    </row>
    <row r="101" spans="1:38" ht="42" customHeight="1" x14ac:dyDescent="0.35">
      <c r="A101" s="37"/>
      <c r="B101" s="283" t="s">
        <v>1655</v>
      </c>
      <c r="C101" s="283"/>
      <c r="D101" s="283" t="s">
        <v>1660</v>
      </c>
      <c r="E101" s="283"/>
      <c r="F101" s="283" t="s">
        <v>1657</v>
      </c>
      <c r="G101" s="283"/>
      <c r="H101" s="283"/>
      <c r="I101" s="50" t="s">
        <v>28</v>
      </c>
      <c r="J101" s="51">
        <v>4</v>
      </c>
      <c r="K101" s="55">
        <v>20</v>
      </c>
      <c r="L101" s="51">
        <v>117</v>
      </c>
      <c r="M101" s="51">
        <v>0</v>
      </c>
      <c r="N101" s="51">
        <v>100</v>
      </c>
      <c r="O101" s="51">
        <v>200</v>
      </c>
      <c r="P101" s="51">
        <v>3</v>
      </c>
      <c r="Q101" s="51">
        <v>0</v>
      </c>
      <c r="R101" s="290" t="s">
        <v>1126</v>
      </c>
      <c r="S101" s="290"/>
      <c r="T101" s="456"/>
      <c r="U101" s="456"/>
      <c r="V101" s="36"/>
      <c r="W101" s="36"/>
      <c r="X101" s="36"/>
      <c r="Y101" s="36"/>
      <c r="Z101" s="36"/>
      <c r="AA101" s="36"/>
      <c r="AB101" s="36"/>
      <c r="AC101" s="36"/>
      <c r="AD101" s="36"/>
      <c r="AE101" s="36"/>
      <c r="AF101" s="36"/>
      <c r="AG101" s="36"/>
      <c r="AH101" s="36"/>
      <c r="AI101" s="36"/>
      <c r="AJ101" s="36"/>
      <c r="AK101" s="36"/>
      <c r="AL101" s="36"/>
    </row>
    <row r="102" spans="1:38" ht="23.25" customHeight="1" x14ac:dyDescent="0.35">
      <c r="A102" s="37"/>
      <c r="B102" s="287" t="s">
        <v>1661</v>
      </c>
      <c r="C102" s="287"/>
      <c r="D102" s="287"/>
      <c r="E102" s="287"/>
      <c r="F102" s="287"/>
      <c r="G102" s="287"/>
      <c r="H102" s="287"/>
      <c r="I102" s="287"/>
      <c r="J102" s="287"/>
      <c r="K102" s="295" t="s">
        <v>30</v>
      </c>
      <c r="L102" s="295"/>
      <c r="M102" s="295"/>
      <c r="N102" s="287" t="s">
        <v>14</v>
      </c>
      <c r="O102" s="287"/>
      <c r="P102" s="287"/>
      <c r="Q102" s="287"/>
      <c r="R102" s="287" t="s">
        <v>15</v>
      </c>
      <c r="S102" s="287"/>
      <c r="T102" s="366" t="s">
        <v>16</v>
      </c>
      <c r="U102" s="366"/>
      <c r="V102" s="36"/>
      <c r="W102" s="36"/>
      <c r="X102" s="36"/>
      <c r="Y102" s="36"/>
      <c r="Z102" s="36"/>
      <c r="AA102" s="36"/>
      <c r="AB102" s="36"/>
      <c r="AC102" s="36"/>
      <c r="AD102" s="36"/>
      <c r="AE102" s="36"/>
      <c r="AF102" s="36"/>
      <c r="AG102" s="36"/>
      <c r="AH102" s="36"/>
      <c r="AI102" s="36"/>
      <c r="AJ102" s="36"/>
      <c r="AK102" s="36"/>
      <c r="AL102" s="36"/>
    </row>
    <row r="103" spans="1:38" ht="32.25" customHeight="1" x14ac:dyDescent="0.35">
      <c r="A103" s="37"/>
      <c r="B103" s="288" t="s">
        <v>17</v>
      </c>
      <c r="C103" s="288"/>
      <c r="D103" s="288" t="s">
        <v>18</v>
      </c>
      <c r="E103" s="288"/>
      <c r="F103" s="288" t="s">
        <v>19</v>
      </c>
      <c r="G103" s="288"/>
      <c r="H103" s="288"/>
      <c r="I103" s="288" t="s">
        <v>20</v>
      </c>
      <c r="J103" s="287" t="s">
        <v>21</v>
      </c>
      <c r="K103" s="287" t="s">
        <v>1559</v>
      </c>
      <c r="L103" s="287"/>
      <c r="M103" s="287"/>
      <c r="N103" s="287" t="s">
        <v>1559</v>
      </c>
      <c r="O103" s="287"/>
      <c r="P103" s="287" t="s">
        <v>23</v>
      </c>
      <c r="Q103" s="287"/>
      <c r="R103" s="287"/>
      <c r="S103" s="287"/>
      <c r="T103" s="360" t="s">
        <v>1662</v>
      </c>
      <c r="U103" s="360"/>
      <c r="V103" s="36"/>
      <c r="W103" s="36"/>
      <c r="X103" s="36"/>
      <c r="Y103" s="36"/>
      <c r="Z103" s="36"/>
      <c r="AA103" s="36"/>
      <c r="AB103" s="36"/>
      <c r="AC103" s="36"/>
      <c r="AD103" s="36"/>
      <c r="AE103" s="36"/>
      <c r="AF103" s="36"/>
      <c r="AG103" s="36"/>
      <c r="AH103" s="36"/>
      <c r="AI103" s="36"/>
      <c r="AJ103" s="36"/>
      <c r="AK103" s="36"/>
      <c r="AL103" s="36"/>
    </row>
    <row r="104" spans="1:38" ht="19.5" customHeight="1" x14ac:dyDescent="0.35">
      <c r="A104" s="37"/>
      <c r="B104" s="288"/>
      <c r="C104" s="288"/>
      <c r="D104" s="288"/>
      <c r="E104" s="288"/>
      <c r="F104" s="288"/>
      <c r="G104" s="288"/>
      <c r="H104" s="288"/>
      <c r="I104" s="288"/>
      <c r="J104" s="287"/>
      <c r="K104" s="288" t="s">
        <v>2532</v>
      </c>
      <c r="L104" s="288"/>
      <c r="M104" s="288"/>
      <c r="N104" s="288" t="s">
        <v>2532</v>
      </c>
      <c r="O104" s="288"/>
      <c r="P104" s="288" t="s">
        <v>24</v>
      </c>
      <c r="Q104" s="288"/>
      <c r="R104" s="287"/>
      <c r="S104" s="287"/>
      <c r="T104" s="360"/>
      <c r="U104" s="360"/>
      <c r="V104" s="36"/>
      <c r="W104" s="36"/>
      <c r="X104" s="36"/>
      <c r="Y104" s="36"/>
      <c r="Z104" s="36"/>
      <c r="AA104" s="36"/>
      <c r="AB104" s="36"/>
      <c r="AC104" s="36"/>
      <c r="AD104" s="36"/>
      <c r="AE104" s="36"/>
      <c r="AF104" s="36"/>
      <c r="AG104" s="36"/>
      <c r="AH104" s="36"/>
      <c r="AI104" s="36"/>
      <c r="AJ104" s="36"/>
      <c r="AK104" s="36"/>
      <c r="AL104" s="36"/>
    </row>
    <row r="105" spans="1:38" ht="42" customHeight="1" x14ac:dyDescent="0.35">
      <c r="A105" s="37"/>
      <c r="B105" s="283" t="s">
        <v>1663</v>
      </c>
      <c r="C105" s="283"/>
      <c r="D105" s="283" t="s">
        <v>1664</v>
      </c>
      <c r="E105" s="283"/>
      <c r="F105" s="283" t="s">
        <v>1665</v>
      </c>
      <c r="G105" s="283"/>
      <c r="H105" s="283"/>
      <c r="I105" s="57" t="s">
        <v>1666</v>
      </c>
      <c r="J105" s="55" t="s">
        <v>58</v>
      </c>
      <c r="K105" s="455">
        <v>8296.2999999999993</v>
      </c>
      <c r="L105" s="455"/>
      <c r="M105" s="455"/>
      <c r="N105" s="290">
        <v>75</v>
      </c>
      <c r="O105" s="290"/>
      <c r="P105" s="298">
        <v>3</v>
      </c>
      <c r="Q105" s="298"/>
      <c r="R105" s="445" t="s">
        <v>1667</v>
      </c>
      <c r="S105" s="445"/>
      <c r="T105" s="360"/>
      <c r="U105" s="360"/>
      <c r="V105" s="36"/>
      <c r="W105" s="36"/>
      <c r="X105" s="36"/>
      <c r="Y105" s="36"/>
      <c r="Z105" s="36"/>
      <c r="AA105" s="36"/>
      <c r="AB105" s="36"/>
      <c r="AC105" s="36"/>
      <c r="AD105" s="36"/>
      <c r="AE105" s="36"/>
      <c r="AF105" s="36"/>
      <c r="AG105" s="36"/>
      <c r="AH105" s="36"/>
      <c r="AI105" s="36"/>
      <c r="AJ105" s="36"/>
      <c r="AK105" s="36"/>
      <c r="AL105" s="36"/>
    </row>
    <row r="106" spans="1:38" ht="56.25" customHeight="1" x14ac:dyDescent="0.35">
      <c r="A106" s="37"/>
      <c r="B106" s="283" t="s">
        <v>1668</v>
      </c>
      <c r="C106" s="283"/>
      <c r="D106" s="283" t="s">
        <v>1669</v>
      </c>
      <c r="E106" s="283"/>
      <c r="F106" s="283" t="s">
        <v>1665</v>
      </c>
      <c r="G106" s="283"/>
      <c r="H106" s="283"/>
      <c r="I106" s="57" t="s">
        <v>1666</v>
      </c>
      <c r="J106" s="55" t="s">
        <v>58</v>
      </c>
      <c r="K106" s="455">
        <v>7578.2</v>
      </c>
      <c r="L106" s="455"/>
      <c r="M106" s="455"/>
      <c r="N106" s="290">
        <v>75</v>
      </c>
      <c r="O106" s="290"/>
      <c r="P106" s="298">
        <v>3</v>
      </c>
      <c r="Q106" s="298"/>
      <c r="R106" s="445" t="s">
        <v>1667</v>
      </c>
      <c r="S106" s="445"/>
      <c r="T106" s="360"/>
      <c r="U106" s="360"/>
      <c r="V106" s="36"/>
      <c r="W106" s="36"/>
      <c r="X106" s="36"/>
      <c r="Y106" s="36"/>
      <c r="Z106" s="36"/>
      <c r="AA106" s="36"/>
      <c r="AB106" s="36"/>
      <c r="AC106" s="36"/>
      <c r="AD106" s="36"/>
      <c r="AE106" s="36"/>
      <c r="AF106" s="36"/>
      <c r="AG106" s="36"/>
      <c r="AH106" s="36"/>
      <c r="AI106" s="36"/>
      <c r="AJ106" s="36"/>
      <c r="AK106" s="36"/>
      <c r="AL106" s="36"/>
    </row>
    <row r="107" spans="1:38" ht="56.25" customHeight="1" x14ac:dyDescent="0.35">
      <c r="A107" s="37"/>
      <c r="B107" s="283" t="s">
        <v>1663</v>
      </c>
      <c r="C107" s="283"/>
      <c r="D107" s="283" t="s">
        <v>1670</v>
      </c>
      <c r="E107" s="283"/>
      <c r="F107" s="283" t="s">
        <v>1665</v>
      </c>
      <c r="G107" s="283"/>
      <c r="H107" s="283"/>
      <c r="I107" s="57" t="s">
        <v>1666</v>
      </c>
      <c r="J107" s="55" t="s">
        <v>58</v>
      </c>
      <c r="K107" s="455">
        <v>7924.5</v>
      </c>
      <c r="L107" s="455"/>
      <c r="M107" s="455"/>
      <c r="N107" s="290">
        <v>75</v>
      </c>
      <c r="O107" s="290"/>
      <c r="P107" s="298">
        <v>3</v>
      </c>
      <c r="Q107" s="298"/>
      <c r="R107" s="445" t="s">
        <v>1667</v>
      </c>
      <c r="S107" s="445"/>
      <c r="T107" s="360"/>
      <c r="U107" s="360"/>
      <c r="V107" s="36"/>
      <c r="W107" s="36"/>
      <c r="X107" s="36"/>
      <c r="Y107" s="36"/>
      <c r="Z107" s="36"/>
      <c r="AA107" s="36"/>
      <c r="AB107" s="36"/>
      <c r="AC107" s="36"/>
      <c r="AD107" s="36"/>
      <c r="AE107" s="36"/>
      <c r="AF107" s="36"/>
      <c r="AG107" s="36"/>
      <c r="AH107" s="36"/>
      <c r="AI107" s="36"/>
      <c r="AJ107" s="36"/>
      <c r="AK107" s="36"/>
      <c r="AL107" s="36"/>
    </row>
    <row r="108" spans="1:38" ht="50.25" customHeight="1" x14ac:dyDescent="0.35">
      <c r="A108" s="37"/>
      <c r="B108" s="283" t="s">
        <v>1668</v>
      </c>
      <c r="C108" s="283"/>
      <c r="D108" s="283" t="s">
        <v>1670</v>
      </c>
      <c r="E108" s="283"/>
      <c r="F108" s="283" t="s">
        <v>1665</v>
      </c>
      <c r="G108" s="283"/>
      <c r="H108" s="283"/>
      <c r="I108" s="57" t="s">
        <v>1666</v>
      </c>
      <c r="J108" s="55" t="s">
        <v>58</v>
      </c>
      <c r="K108" s="455">
        <v>6518</v>
      </c>
      <c r="L108" s="455"/>
      <c r="M108" s="455"/>
      <c r="N108" s="290">
        <v>75</v>
      </c>
      <c r="O108" s="290"/>
      <c r="P108" s="298">
        <v>3</v>
      </c>
      <c r="Q108" s="298"/>
      <c r="R108" s="445" t="s">
        <v>1667</v>
      </c>
      <c r="S108" s="445"/>
      <c r="T108" s="360"/>
      <c r="U108" s="360"/>
      <c r="V108" s="36"/>
      <c r="W108" s="36"/>
      <c r="X108" s="36"/>
      <c r="Y108" s="36"/>
      <c r="Z108" s="36"/>
      <c r="AA108" s="36"/>
      <c r="AB108" s="36"/>
      <c r="AC108" s="36"/>
      <c r="AD108" s="36"/>
      <c r="AE108" s="36"/>
      <c r="AF108" s="36"/>
      <c r="AG108" s="36"/>
      <c r="AH108" s="36"/>
      <c r="AI108" s="36"/>
      <c r="AJ108" s="36"/>
      <c r="AK108" s="36"/>
      <c r="AL108" s="36"/>
    </row>
    <row r="109" spans="1:38" ht="58.5" customHeight="1" x14ac:dyDescent="0.35">
      <c r="A109" s="37"/>
      <c r="B109" s="283" t="s">
        <v>1671</v>
      </c>
      <c r="C109" s="283"/>
      <c r="D109" s="283" t="s">
        <v>1672</v>
      </c>
      <c r="E109" s="283"/>
      <c r="F109" s="283" t="s">
        <v>1665</v>
      </c>
      <c r="G109" s="283"/>
      <c r="H109" s="283"/>
      <c r="I109" s="57" t="s">
        <v>1666</v>
      </c>
      <c r="J109" s="55" t="s">
        <v>58</v>
      </c>
      <c r="K109" s="455">
        <v>6849</v>
      </c>
      <c r="L109" s="455"/>
      <c r="M109" s="455"/>
      <c r="N109" s="290">
        <v>75</v>
      </c>
      <c r="O109" s="290"/>
      <c r="P109" s="298">
        <v>3</v>
      </c>
      <c r="Q109" s="298"/>
      <c r="R109" s="445" t="s">
        <v>1667</v>
      </c>
      <c r="S109" s="445"/>
      <c r="T109" s="360"/>
      <c r="U109" s="360"/>
      <c r="V109" s="36"/>
      <c r="W109" s="36"/>
      <c r="X109" s="36"/>
      <c r="Y109" s="36"/>
      <c r="Z109" s="36"/>
      <c r="AA109" s="36"/>
      <c r="AB109" s="36"/>
      <c r="AC109" s="36"/>
      <c r="AD109" s="36"/>
      <c r="AE109" s="36"/>
      <c r="AF109" s="36"/>
      <c r="AG109" s="36"/>
      <c r="AH109" s="36"/>
      <c r="AI109" s="36"/>
      <c r="AJ109" s="36"/>
      <c r="AK109" s="36"/>
      <c r="AL109" s="36"/>
    </row>
    <row r="110" spans="1:38" ht="37.5" customHeight="1" x14ac:dyDescent="0.35">
      <c r="A110" s="37"/>
      <c r="B110" s="283" t="s">
        <v>1673</v>
      </c>
      <c r="C110" s="283"/>
      <c r="D110" s="283" t="s">
        <v>1672</v>
      </c>
      <c r="E110" s="283"/>
      <c r="F110" s="283" t="s">
        <v>1665</v>
      </c>
      <c r="G110" s="283"/>
      <c r="H110" s="283"/>
      <c r="I110" s="57" t="s">
        <v>1666</v>
      </c>
      <c r="J110" s="55" t="s">
        <v>58</v>
      </c>
      <c r="K110" s="455">
        <v>5850.3</v>
      </c>
      <c r="L110" s="455"/>
      <c r="M110" s="455"/>
      <c r="N110" s="290">
        <v>75</v>
      </c>
      <c r="O110" s="290"/>
      <c r="P110" s="298">
        <v>3</v>
      </c>
      <c r="Q110" s="298"/>
      <c r="R110" s="445" t="s">
        <v>1667</v>
      </c>
      <c r="S110" s="445"/>
      <c r="T110" s="360"/>
      <c r="U110" s="360"/>
      <c r="V110" s="36"/>
      <c r="W110" s="36"/>
      <c r="X110" s="36"/>
      <c r="Y110" s="36"/>
      <c r="Z110" s="36"/>
      <c r="AA110" s="36"/>
      <c r="AB110" s="36"/>
      <c r="AC110" s="36"/>
      <c r="AD110" s="36"/>
      <c r="AE110" s="36"/>
      <c r="AF110" s="36"/>
      <c r="AG110" s="36"/>
      <c r="AH110" s="36"/>
      <c r="AI110" s="36"/>
      <c r="AJ110" s="36"/>
      <c r="AK110" s="36"/>
      <c r="AL110" s="36"/>
    </row>
    <row r="111" spans="1:38" ht="37.5" customHeight="1" x14ac:dyDescent="0.35">
      <c r="A111" s="37"/>
      <c r="B111" s="72"/>
      <c r="C111" s="72"/>
      <c r="D111" s="72"/>
      <c r="U111" s="87"/>
      <c r="V111" s="36"/>
      <c r="W111" s="36"/>
      <c r="X111" s="36"/>
      <c r="Y111" s="36"/>
      <c r="Z111" s="36"/>
      <c r="AA111" s="36"/>
      <c r="AB111" s="36"/>
      <c r="AC111" s="36"/>
      <c r="AD111" s="36"/>
      <c r="AE111" s="36"/>
      <c r="AF111" s="36"/>
      <c r="AG111" s="36"/>
      <c r="AH111" s="36"/>
      <c r="AI111" s="36"/>
      <c r="AJ111" s="36"/>
      <c r="AK111" s="36"/>
      <c r="AL111" s="36"/>
    </row>
    <row r="112" spans="1:38" ht="27" customHeight="1" x14ac:dyDescent="0.35">
      <c r="A112" s="37"/>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row>
    <row r="113" spans="1:38" ht="36" customHeight="1" x14ac:dyDescent="0.35">
      <c r="A113" s="37"/>
      <c r="B113" s="287" t="s">
        <v>1843</v>
      </c>
      <c r="C113" s="287"/>
      <c r="D113" s="287"/>
      <c r="E113" s="287"/>
      <c r="F113" s="287"/>
      <c r="G113" s="287"/>
      <c r="H113" s="287"/>
      <c r="I113" s="287"/>
      <c r="J113" s="287"/>
      <c r="K113" s="295" t="s">
        <v>30</v>
      </c>
      <c r="L113" s="295"/>
      <c r="M113" s="295"/>
      <c r="N113" s="287" t="s">
        <v>14</v>
      </c>
      <c r="O113" s="287"/>
      <c r="P113" s="287"/>
      <c r="Q113" s="287"/>
      <c r="R113" s="287" t="s">
        <v>15</v>
      </c>
      <c r="S113" s="287"/>
      <c r="T113" s="362" t="s">
        <v>16</v>
      </c>
      <c r="U113" s="36"/>
      <c r="V113" s="36"/>
      <c r="W113" s="36"/>
      <c r="X113" s="36"/>
      <c r="Y113" s="36"/>
      <c r="Z113" s="36"/>
      <c r="AA113" s="36"/>
      <c r="AB113" s="36"/>
      <c r="AC113" s="36"/>
      <c r="AD113" s="36"/>
      <c r="AE113" s="36"/>
      <c r="AF113" s="36"/>
      <c r="AG113" s="36"/>
      <c r="AH113" s="36"/>
      <c r="AI113" s="36"/>
      <c r="AJ113" s="36"/>
      <c r="AK113" s="36"/>
      <c r="AL113" s="36"/>
    </row>
    <row r="114" spans="1:38" ht="43.5" customHeight="1" x14ac:dyDescent="0.35">
      <c r="A114" s="37"/>
      <c r="B114" s="288" t="s">
        <v>17</v>
      </c>
      <c r="C114" s="288"/>
      <c r="D114" s="288" t="s">
        <v>18</v>
      </c>
      <c r="E114" s="288"/>
      <c r="F114" s="288" t="s">
        <v>19</v>
      </c>
      <c r="G114" s="288"/>
      <c r="H114" s="288"/>
      <c r="I114" s="288" t="s">
        <v>20</v>
      </c>
      <c r="J114" s="287" t="s">
        <v>21</v>
      </c>
      <c r="K114" s="52" t="s">
        <v>0</v>
      </c>
      <c r="L114" s="49" t="s">
        <v>514</v>
      </c>
      <c r="M114" s="288" t="s">
        <v>22</v>
      </c>
      <c r="N114" s="52" t="s">
        <v>0</v>
      </c>
      <c r="O114" s="49" t="s">
        <v>514</v>
      </c>
      <c r="P114" s="49" t="s">
        <v>23</v>
      </c>
      <c r="Q114" s="288" t="s">
        <v>22</v>
      </c>
      <c r="R114" s="287"/>
      <c r="S114" s="287"/>
      <c r="T114" s="362"/>
      <c r="U114" s="36"/>
      <c r="V114" s="36"/>
      <c r="W114" s="36"/>
      <c r="X114" s="36"/>
      <c r="Y114" s="36"/>
      <c r="Z114" s="36"/>
      <c r="AA114" s="36"/>
      <c r="AB114" s="36"/>
      <c r="AC114" s="36"/>
      <c r="AD114" s="36"/>
      <c r="AE114" s="36"/>
      <c r="AF114" s="36"/>
      <c r="AG114" s="36"/>
      <c r="AH114" s="36"/>
      <c r="AI114" s="36"/>
      <c r="AJ114" s="36"/>
      <c r="AK114" s="36"/>
      <c r="AL114" s="36"/>
    </row>
    <row r="115" spans="1:38" ht="20.25" x14ac:dyDescent="0.35">
      <c r="A115" s="37"/>
      <c r="B115" s="288"/>
      <c r="C115" s="288"/>
      <c r="D115" s="288"/>
      <c r="E115" s="288"/>
      <c r="F115" s="288"/>
      <c r="G115" s="288"/>
      <c r="H115" s="288"/>
      <c r="I115" s="288"/>
      <c r="J115" s="287"/>
      <c r="K115" s="52" t="s">
        <v>517</v>
      </c>
      <c r="L115" s="52" t="s">
        <v>517</v>
      </c>
      <c r="M115" s="288"/>
      <c r="N115" s="52" t="s">
        <v>517</v>
      </c>
      <c r="O115" s="52" t="s">
        <v>517</v>
      </c>
      <c r="P115" s="52" t="s">
        <v>24</v>
      </c>
      <c r="Q115" s="288"/>
      <c r="R115" s="287"/>
      <c r="S115" s="287"/>
      <c r="T115" s="362"/>
      <c r="U115" s="36"/>
      <c r="V115" s="36"/>
      <c r="W115" s="36"/>
      <c r="X115" s="36"/>
      <c r="Y115" s="36"/>
      <c r="Z115" s="36"/>
      <c r="AA115" s="36"/>
      <c r="AB115" s="36"/>
      <c r="AC115" s="36"/>
      <c r="AD115" s="36"/>
      <c r="AE115" s="36"/>
      <c r="AF115" s="36"/>
      <c r="AG115" s="36"/>
      <c r="AH115" s="36"/>
      <c r="AI115" s="36"/>
      <c r="AJ115" s="36"/>
      <c r="AK115" s="36"/>
      <c r="AL115" s="36"/>
    </row>
    <row r="116" spans="1:38" ht="18" x14ac:dyDescent="0.35">
      <c r="A116" s="37"/>
      <c r="B116" s="369" t="s">
        <v>1844</v>
      </c>
      <c r="C116" s="369"/>
      <c r="D116" s="369"/>
      <c r="E116" s="369"/>
      <c r="F116" s="369"/>
      <c r="G116" s="369"/>
      <c r="H116" s="369"/>
      <c r="I116" s="369"/>
      <c r="J116" s="369"/>
      <c r="K116" s="369"/>
      <c r="L116" s="369"/>
      <c r="M116" s="369"/>
      <c r="N116" s="369"/>
      <c r="O116" s="369"/>
      <c r="P116" s="369"/>
      <c r="Q116" s="369"/>
      <c r="R116" s="281"/>
      <c r="S116" s="281"/>
      <c r="T116" s="282"/>
      <c r="U116" s="36"/>
      <c r="V116" s="36"/>
      <c r="W116" s="36"/>
      <c r="X116" s="36"/>
      <c r="Y116" s="36"/>
      <c r="Z116" s="36"/>
      <c r="AA116" s="36"/>
      <c r="AB116" s="36"/>
      <c r="AC116" s="36"/>
      <c r="AD116" s="36"/>
      <c r="AE116" s="36"/>
      <c r="AF116" s="36"/>
      <c r="AG116" s="36"/>
      <c r="AH116" s="36"/>
      <c r="AI116" s="36"/>
      <c r="AJ116" s="36"/>
      <c r="AK116" s="36"/>
      <c r="AL116" s="36"/>
    </row>
    <row r="117" spans="1:38" ht="31.5" customHeight="1" x14ac:dyDescent="0.35">
      <c r="A117" s="37" t="s">
        <v>2584</v>
      </c>
      <c r="B117" s="291" t="s">
        <v>1845</v>
      </c>
      <c r="C117" s="291"/>
      <c r="D117" s="283" t="s">
        <v>1846</v>
      </c>
      <c r="E117" s="283"/>
      <c r="F117" s="283" t="s">
        <v>1847</v>
      </c>
      <c r="G117" s="283"/>
      <c r="H117" s="283"/>
      <c r="I117" s="50" t="s">
        <v>28</v>
      </c>
      <c r="J117" s="51">
        <v>0.15</v>
      </c>
      <c r="K117" s="51">
        <v>33.299999999999997</v>
      </c>
      <c r="L117" s="51">
        <v>112.7</v>
      </c>
      <c r="M117" s="51">
        <v>0</v>
      </c>
      <c r="N117" s="51">
        <v>100</v>
      </c>
      <c r="O117" s="51">
        <v>200</v>
      </c>
      <c r="P117" s="51">
        <v>3</v>
      </c>
      <c r="Q117" s="51">
        <v>0</v>
      </c>
      <c r="R117" s="290" t="s">
        <v>1457</v>
      </c>
      <c r="S117" s="290"/>
      <c r="T117" s="29"/>
      <c r="U117" s="36"/>
      <c r="V117" s="36"/>
      <c r="W117" s="36"/>
      <c r="X117" s="36"/>
      <c r="Y117" s="36"/>
      <c r="Z117" s="36"/>
      <c r="AA117" s="36"/>
      <c r="AB117" s="36"/>
      <c r="AC117" s="36"/>
      <c r="AD117" s="36"/>
      <c r="AE117" s="36"/>
      <c r="AF117" s="36"/>
      <c r="AG117" s="36"/>
      <c r="AH117" s="36"/>
      <c r="AI117" s="36"/>
      <c r="AJ117" s="36"/>
      <c r="AK117" s="36"/>
      <c r="AL117" s="36"/>
    </row>
    <row r="118" spans="1:38" ht="40.5" customHeight="1" x14ac:dyDescent="0.35">
      <c r="A118" s="37" t="s">
        <v>2584</v>
      </c>
      <c r="B118" s="291" t="s">
        <v>1845</v>
      </c>
      <c r="C118" s="291"/>
      <c r="D118" s="283" t="s">
        <v>1848</v>
      </c>
      <c r="E118" s="283"/>
      <c r="F118" s="283" t="s">
        <v>1847</v>
      </c>
      <c r="G118" s="283"/>
      <c r="H118" s="283"/>
      <c r="I118" s="50" t="s">
        <v>28</v>
      </c>
      <c r="J118" s="51">
        <v>0.15</v>
      </c>
      <c r="K118" s="51">
        <v>24.8</v>
      </c>
      <c r="L118" s="51">
        <v>97.8</v>
      </c>
      <c r="M118" s="51">
        <v>0</v>
      </c>
      <c r="N118" s="51">
        <v>100</v>
      </c>
      <c r="O118" s="51">
        <v>200</v>
      </c>
      <c r="P118" s="51">
        <v>3</v>
      </c>
      <c r="Q118" s="51">
        <v>0</v>
      </c>
      <c r="R118" s="290" t="s">
        <v>1457</v>
      </c>
      <c r="S118" s="290"/>
      <c r="T118" s="29"/>
      <c r="U118" s="70"/>
      <c r="V118" s="36"/>
      <c r="W118" s="36"/>
      <c r="X118" s="36"/>
      <c r="Y118" s="36"/>
      <c r="Z118" s="36"/>
      <c r="AA118" s="36"/>
      <c r="AB118" s="36"/>
      <c r="AC118" s="36"/>
      <c r="AD118" s="36"/>
      <c r="AE118" s="36"/>
      <c r="AF118" s="36"/>
      <c r="AG118" s="36"/>
      <c r="AH118" s="36"/>
      <c r="AI118" s="36"/>
      <c r="AJ118" s="36"/>
      <c r="AK118" s="36"/>
      <c r="AL118" s="36"/>
    </row>
    <row r="119" spans="1:38" ht="18" x14ac:dyDescent="0.35">
      <c r="A119" s="37"/>
      <c r="B119" s="369" t="s">
        <v>1849</v>
      </c>
      <c r="C119" s="369"/>
      <c r="D119" s="369"/>
      <c r="E119" s="369"/>
      <c r="F119" s="369"/>
      <c r="G119" s="369"/>
      <c r="H119" s="369"/>
      <c r="I119" s="369"/>
      <c r="J119" s="369"/>
      <c r="K119" s="369"/>
      <c r="L119" s="369"/>
      <c r="M119" s="369"/>
      <c r="N119" s="369"/>
      <c r="O119" s="369"/>
      <c r="P119" s="369"/>
      <c r="Q119" s="369"/>
      <c r="R119" s="369"/>
      <c r="S119" s="369"/>
      <c r="T119" s="369"/>
      <c r="U119" s="70"/>
      <c r="V119" s="36"/>
      <c r="W119" s="36"/>
      <c r="X119" s="36"/>
      <c r="Y119" s="36"/>
      <c r="Z119" s="36"/>
      <c r="AA119" s="36"/>
      <c r="AB119" s="36"/>
      <c r="AC119" s="36"/>
      <c r="AD119" s="36"/>
      <c r="AE119" s="36"/>
      <c r="AF119" s="36"/>
      <c r="AG119" s="36"/>
      <c r="AH119" s="36"/>
      <c r="AI119" s="36"/>
      <c r="AJ119" s="36"/>
      <c r="AK119" s="36"/>
      <c r="AL119" s="36"/>
    </row>
    <row r="120" spans="1:38" ht="39.75" customHeight="1" x14ac:dyDescent="0.35">
      <c r="A120" s="37"/>
      <c r="B120" s="291" t="s">
        <v>1850</v>
      </c>
      <c r="C120" s="291"/>
      <c r="D120" s="283" t="s">
        <v>1851</v>
      </c>
      <c r="E120" s="283"/>
      <c r="F120" s="283" t="s">
        <v>1852</v>
      </c>
      <c r="G120" s="283"/>
      <c r="H120" s="283"/>
      <c r="I120" s="50" t="s">
        <v>28</v>
      </c>
      <c r="J120" s="51">
        <v>0.89</v>
      </c>
      <c r="K120" s="51">
        <v>2</v>
      </c>
      <c r="L120" s="51">
        <v>121.4</v>
      </c>
      <c r="M120" s="51">
        <v>0</v>
      </c>
      <c r="N120" s="51">
        <v>100</v>
      </c>
      <c r="O120" s="51">
        <v>200</v>
      </c>
      <c r="P120" s="51">
        <v>3</v>
      </c>
      <c r="Q120" s="51">
        <v>0</v>
      </c>
      <c r="R120" s="290" t="s">
        <v>1853</v>
      </c>
      <c r="S120" s="290"/>
      <c r="T120" s="29"/>
      <c r="U120" s="36"/>
      <c r="V120" s="36"/>
      <c r="W120" s="36"/>
      <c r="X120" s="36"/>
      <c r="Y120" s="36"/>
      <c r="Z120" s="36"/>
      <c r="AA120" s="36"/>
      <c r="AB120" s="36"/>
      <c r="AC120" s="36"/>
      <c r="AD120" s="36"/>
      <c r="AE120" s="36"/>
      <c r="AF120" s="36"/>
      <c r="AG120" s="36"/>
      <c r="AH120" s="36"/>
      <c r="AI120" s="36"/>
      <c r="AJ120" s="36"/>
      <c r="AK120" s="36"/>
      <c r="AL120" s="36"/>
    </row>
    <row r="121" spans="1:38" ht="39" customHeight="1" x14ac:dyDescent="0.35">
      <c r="A121" s="37"/>
      <c r="B121" s="291" t="s">
        <v>1850</v>
      </c>
      <c r="C121" s="291"/>
      <c r="D121" s="283" t="s">
        <v>1854</v>
      </c>
      <c r="E121" s="283"/>
      <c r="F121" s="283" t="s">
        <v>1852</v>
      </c>
      <c r="G121" s="283"/>
      <c r="H121" s="283"/>
      <c r="I121" s="50" t="s">
        <v>28</v>
      </c>
      <c r="J121" s="51">
        <v>1.1000000000000001</v>
      </c>
      <c r="K121" s="51">
        <v>1.9</v>
      </c>
      <c r="L121" s="51">
        <v>119</v>
      </c>
      <c r="M121" s="51">
        <v>0</v>
      </c>
      <c r="N121" s="51">
        <v>100</v>
      </c>
      <c r="O121" s="51">
        <v>200</v>
      </c>
      <c r="P121" s="51">
        <v>3</v>
      </c>
      <c r="Q121" s="51">
        <v>0</v>
      </c>
      <c r="R121" s="290" t="s">
        <v>1853</v>
      </c>
      <c r="S121" s="290"/>
      <c r="T121" s="29"/>
      <c r="U121" s="36"/>
      <c r="V121" s="36"/>
      <c r="W121" s="36"/>
      <c r="X121" s="36"/>
      <c r="Y121" s="36"/>
      <c r="Z121" s="36"/>
      <c r="AA121" s="36"/>
      <c r="AB121" s="36"/>
      <c r="AC121" s="36"/>
      <c r="AD121" s="36"/>
      <c r="AE121" s="36"/>
      <c r="AF121" s="36"/>
      <c r="AG121" s="36"/>
      <c r="AH121" s="36"/>
      <c r="AI121" s="36"/>
      <c r="AJ121" s="36"/>
      <c r="AK121" s="36"/>
      <c r="AL121" s="36"/>
    </row>
    <row r="122" spans="1:38" ht="31.5" customHeight="1" x14ac:dyDescent="0.35">
      <c r="A122" s="37"/>
      <c r="B122" s="291" t="s">
        <v>1850</v>
      </c>
      <c r="C122" s="291"/>
      <c r="D122" s="283" t="s">
        <v>1855</v>
      </c>
      <c r="E122" s="283"/>
      <c r="F122" s="283" t="s">
        <v>1852</v>
      </c>
      <c r="G122" s="283"/>
      <c r="H122" s="283"/>
      <c r="I122" s="50" t="s">
        <v>28</v>
      </c>
      <c r="J122" s="51">
        <v>1.1000000000000001</v>
      </c>
      <c r="K122" s="51">
        <v>2.2999999999999998</v>
      </c>
      <c r="L122" s="51">
        <v>123.9</v>
      </c>
      <c r="M122" s="51">
        <v>0</v>
      </c>
      <c r="N122" s="51">
        <v>100</v>
      </c>
      <c r="O122" s="51">
        <v>200</v>
      </c>
      <c r="P122" s="51">
        <v>3</v>
      </c>
      <c r="Q122" s="51">
        <v>0</v>
      </c>
      <c r="R122" s="290" t="s">
        <v>1853</v>
      </c>
      <c r="S122" s="290"/>
      <c r="T122" s="29"/>
      <c r="U122" s="36"/>
      <c r="V122" s="36"/>
      <c r="W122" s="36"/>
      <c r="X122" s="36"/>
      <c r="Y122" s="36"/>
      <c r="Z122" s="36"/>
      <c r="AA122" s="36"/>
      <c r="AB122" s="36"/>
      <c r="AC122" s="36"/>
      <c r="AD122" s="36"/>
      <c r="AE122" s="36"/>
      <c r="AF122" s="36"/>
      <c r="AG122" s="36"/>
      <c r="AH122" s="36"/>
      <c r="AI122" s="36"/>
      <c r="AJ122" s="36"/>
      <c r="AK122" s="36"/>
      <c r="AL122" s="36"/>
    </row>
    <row r="123" spans="1:38" ht="27.75" customHeight="1" x14ac:dyDescent="0.35">
      <c r="A123" s="37"/>
      <c r="B123" s="369" t="s">
        <v>1856</v>
      </c>
      <c r="C123" s="369"/>
      <c r="D123" s="369"/>
      <c r="E123" s="369"/>
      <c r="F123" s="369"/>
      <c r="G123" s="369"/>
      <c r="H123" s="369"/>
      <c r="I123" s="369"/>
      <c r="J123" s="369"/>
      <c r="K123" s="369"/>
      <c r="L123" s="369"/>
      <c r="M123" s="369"/>
      <c r="N123" s="369"/>
      <c r="O123" s="369"/>
      <c r="P123" s="369"/>
      <c r="Q123" s="369"/>
      <c r="R123" s="369"/>
      <c r="S123" s="369"/>
      <c r="T123" s="369"/>
      <c r="U123" s="36"/>
      <c r="V123" s="36"/>
      <c r="W123" s="36"/>
      <c r="X123" s="36"/>
      <c r="Y123" s="36"/>
      <c r="Z123" s="36"/>
      <c r="AA123" s="36"/>
      <c r="AB123" s="36"/>
      <c r="AC123" s="36"/>
      <c r="AD123" s="36"/>
      <c r="AE123" s="36"/>
      <c r="AF123" s="36"/>
      <c r="AG123" s="36"/>
      <c r="AH123" s="36"/>
      <c r="AI123" s="36"/>
      <c r="AJ123" s="36"/>
      <c r="AK123" s="36"/>
      <c r="AL123" s="36"/>
    </row>
    <row r="124" spans="1:38" ht="31.5" customHeight="1" x14ac:dyDescent="0.35">
      <c r="A124" s="37"/>
      <c r="B124" s="291" t="s">
        <v>1850</v>
      </c>
      <c r="C124" s="291"/>
      <c r="D124" s="283" t="s">
        <v>1857</v>
      </c>
      <c r="E124" s="283"/>
      <c r="F124" s="283" t="s">
        <v>1852</v>
      </c>
      <c r="G124" s="283"/>
      <c r="H124" s="283"/>
      <c r="I124" s="50" t="s">
        <v>28</v>
      </c>
      <c r="J124" s="51">
        <v>0.35</v>
      </c>
      <c r="K124" s="51">
        <v>22.9</v>
      </c>
      <c r="L124" s="51">
        <v>72.8</v>
      </c>
      <c r="M124" s="51">
        <v>0</v>
      </c>
      <c r="N124" s="51">
        <v>100</v>
      </c>
      <c r="O124" s="51">
        <v>200</v>
      </c>
      <c r="P124" s="51">
        <v>3</v>
      </c>
      <c r="Q124" s="51">
        <v>0</v>
      </c>
      <c r="R124" s="290" t="s">
        <v>1853</v>
      </c>
      <c r="S124" s="290"/>
      <c r="T124" s="29"/>
      <c r="U124" s="36"/>
      <c r="V124" s="36"/>
      <c r="W124" s="36"/>
      <c r="X124" s="36"/>
      <c r="Y124" s="36"/>
      <c r="Z124" s="36"/>
      <c r="AA124" s="36"/>
      <c r="AB124" s="36"/>
      <c r="AC124" s="36"/>
      <c r="AD124" s="36"/>
      <c r="AE124" s="36"/>
      <c r="AF124" s="36"/>
      <c r="AG124" s="36"/>
      <c r="AH124" s="36"/>
      <c r="AI124" s="36"/>
      <c r="AJ124" s="36"/>
      <c r="AK124" s="36"/>
      <c r="AL124" s="36"/>
    </row>
    <row r="125" spans="1:38" ht="34.5" customHeight="1" x14ac:dyDescent="0.35">
      <c r="A125" s="37"/>
      <c r="B125" s="291" t="s">
        <v>1850</v>
      </c>
      <c r="C125" s="291"/>
      <c r="D125" s="283" t="s">
        <v>1858</v>
      </c>
      <c r="E125" s="283"/>
      <c r="F125" s="283" t="s">
        <v>1852</v>
      </c>
      <c r="G125" s="283"/>
      <c r="H125" s="283"/>
      <c r="I125" s="50" t="s">
        <v>28</v>
      </c>
      <c r="J125" s="51">
        <v>0.72</v>
      </c>
      <c r="K125" s="51">
        <v>22.4</v>
      </c>
      <c r="L125" s="51">
        <v>71.2</v>
      </c>
      <c r="M125" s="51">
        <v>0</v>
      </c>
      <c r="N125" s="51">
        <v>100</v>
      </c>
      <c r="O125" s="51">
        <v>200</v>
      </c>
      <c r="P125" s="51">
        <v>3</v>
      </c>
      <c r="Q125" s="51">
        <v>0</v>
      </c>
      <c r="R125" s="290" t="s">
        <v>1853</v>
      </c>
      <c r="S125" s="290"/>
      <c r="T125" s="29"/>
      <c r="U125" s="36"/>
      <c r="V125" s="36"/>
      <c r="W125" s="36"/>
      <c r="X125" s="36"/>
      <c r="Y125" s="36"/>
      <c r="Z125" s="36"/>
      <c r="AA125" s="36"/>
      <c r="AB125" s="36"/>
      <c r="AC125" s="36"/>
      <c r="AD125" s="36"/>
      <c r="AE125" s="36"/>
      <c r="AF125" s="36"/>
      <c r="AG125" s="36"/>
      <c r="AH125" s="36"/>
      <c r="AI125" s="36"/>
      <c r="AJ125" s="36"/>
      <c r="AK125" s="36"/>
      <c r="AL125" s="36"/>
    </row>
    <row r="126" spans="1:38" ht="48.75" customHeight="1" x14ac:dyDescent="0.35">
      <c r="A126" s="37"/>
      <c r="B126" s="291" t="s">
        <v>1850</v>
      </c>
      <c r="C126" s="291"/>
      <c r="D126" s="283" t="s">
        <v>1859</v>
      </c>
      <c r="E126" s="283"/>
      <c r="F126" s="283" t="s">
        <v>1852</v>
      </c>
      <c r="G126" s="283"/>
      <c r="H126" s="283"/>
      <c r="I126" s="50" t="s">
        <v>28</v>
      </c>
      <c r="J126" s="51">
        <v>0.72</v>
      </c>
      <c r="K126" s="51">
        <v>17.7</v>
      </c>
      <c r="L126" s="51">
        <v>124</v>
      </c>
      <c r="M126" s="51">
        <v>0</v>
      </c>
      <c r="N126" s="51">
        <v>100</v>
      </c>
      <c r="O126" s="51">
        <v>200</v>
      </c>
      <c r="P126" s="51">
        <v>3</v>
      </c>
      <c r="Q126" s="51">
        <v>0</v>
      </c>
      <c r="R126" s="290" t="s">
        <v>1853</v>
      </c>
      <c r="S126" s="290"/>
      <c r="T126" s="29"/>
      <c r="U126" s="36"/>
      <c r="V126" s="36"/>
      <c r="W126" s="36"/>
      <c r="X126" s="36"/>
      <c r="Y126" s="36"/>
      <c r="Z126" s="36"/>
      <c r="AA126" s="36"/>
      <c r="AB126" s="36"/>
      <c r="AC126" s="36"/>
      <c r="AD126" s="36"/>
      <c r="AE126" s="36"/>
      <c r="AF126" s="36"/>
      <c r="AG126" s="36"/>
      <c r="AH126" s="36"/>
      <c r="AI126" s="36"/>
      <c r="AJ126" s="36"/>
      <c r="AK126" s="36"/>
      <c r="AL126" s="36"/>
    </row>
    <row r="127" spans="1:38" ht="31.5" customHeight="1" x14ac:dyDescent="0.35">
      <c r="A127" s="37"/>
      <c r="B127" s="369" t="s">
        <v>1860</v>
      </c>
      <c r="C127" s="369"/>
      <c r="D127" s="369"/>
      <c r="E127" s="369"/>
      <c r="F127" s="369"/>
      <c r="G127" s="369"/>
      <c r="H127" s="369"/>
      <c r="I127" s="369"/>
      <c r="J127" s="369"/>
      <c r="K127" s="369"/>
      <c r="L127" s="369"/>
      <c r="M127" s="369"/>
      <c r="N127" s="369"/>
      <c r="O127" s="369"/>
      <c r="P127" s="369"/>
      <c r="Q127" s="369"/>
      <c r="R127" s="369"/>
      <c r="S127" s="369"/>
      <c r="T127" s="369"/>
      <c r="U127" s="36"/>
      <c r="V127" s="36"/>
      <c r="W127" s="36"/>
      <c r="X127" s="36"/>
      <c r="Y127" s="36"/>
      <c r="Z127" s="36"/>
      <c r="AA127" s="36"/>
      <c r="AB127" s="36"/>
      <c r="AC127" s="36"/>
      <c r="AD127" s="36"/>
      <c r="AE127" s="36"/>
      <c r="AF127" s="36"/>
      <c r="AG127" s="36"/>
      <c r="AH127" s="36"/>
      <c r="AI127" s="36"/>
      <c r="AJ127" s="36"/>
      <c r="AK127" s="36"/>
      <c r="AL127" s="36"/>
    </row>
    <row r="128" spans="1:38" ht="30.75" customHeight="1" x14ac:dyDescent="0.35">
      <c r="A128" s="37"/>
      <c r="B128" s="291" t="s">
        <v>1850</v>
      </c>
      <c r="C128" s="291"/>
      <c r="D128" s="283" t="s">
        <v>1861</v>
      </c>
      <c r="E128" s="283"/>
      <c r="F128" s="283" t="s">
        <v>1862</v>
      </c>
      <c r="G128" s="283"/>
      <c r="H128" s="283"/>
      <c r="I128" s="50" t="s">
        <v>28</v>
      </c>
      <c r="J128" s="51">
        <v>0.6</v>
      </c>
      <c r="K128" s="51">
        <v>3.7</v>
      </c>
      <c r="L128" s="51">
        <v>160.69999999999999</v>
      </c>
      <c r="M128" s="51">
        <v>0</v>
      </c>
      <c r="N128" s="51">
        <v>100</v>
      </c>
      <c r="O128" s="51">
        <v>200</v>
      </c>
      <c r="P128" s="51">
        <v>3</v>
      </c>
      <c r="Q128" s="51">
        <v>0</v>
      </c>
      <c r="R128" s="290" t="s">
        <v>1853</v>
      </c>
      <c r="S128" s="290"/>
      <c r="T128" s="29"/>
      <c r="U128" s="36"/>
      <c r="V128" s="36"/>
      <c r="W128" s="36"/>
      <c r="X128" s="36"/>
      <c r="Y128" s="36"/>
      <c r="Z128" s="36"/>
      <c r="AA128" s="36"/>
      <c r="AB128" s="36"/>
      <c r="AC128" s="36"/>
      <c r="AD128" s="36"/>
      <c r="AE128" s="36"/>
      <c r="AF128" s="36"/>
      <c r="AG128" s="36"/>
      <c r="AH128" s="36"/>
      <c r="AI128" s="36"/>
      <c r="AJ128" s="36"/>
      <c r="AK128" s="36"/>
      <c r="AL128" s="36"/>
    </row>
    <row r="129" spans="1:38" ht="18.75" customHeight="1" x14ac:dyDescent="0.35">
      <c r="A129" s="37"/>
      <c r="B129" s="369" t="s">
        <v>1863</v>
      </c>
      <c r="C129" s="369"/>
      <c r="D129" s="369"/>
      <c r="E129" s="369"/>
      <c r="F129" s="369"/>
      <c r="G129" s="369"/>
      <c r="H129" s="369"/>
      <c r="I129" s="369"/>
      <c r="J129" s="369"/>
      <c r="K129" s="369"/>
      <c r="L129" s="369"/>
      <c r="M129" s="369"/>
      <c r="N129" s="369"/>
      <c r="O129" s="369"/>
      <c r="P129" s="369"/>
      <c r="Q129" s="369"/>
      <c r="R129" s="369"/>
      <c r="S129" s="369"/>
      <c r="T129" s="369"/>
      <c r="U129" s="36"/>
      <c r="V129" s="36"/>
      <c r="W129" s="36"/>
      <c r="X129" s="36"/>
      <c r="Y129" s="36"/>
      <c r="Z129" s="36"/>
      <c r="AA129" s="36"/>
      <c r="AB129" s="36"/>
      <c r="AC129" s="36"/>
      <c r="AD129" s="36"/>
      <c r="AE129" s="36"/>
      <c r="AF129" s="36"/>
      <c r="AG129" s="36"/>
      <c r="AH129" s="36"/>
      <c r="AI129" s="36"/>
      <c r="AJ129" s="36"/>
      <c r="AK129" s="36"/>
      <c r="AL129" s="36"/>
    </row>
    <row r="130" spans="1:38" ht="36.75" customHeight="1" x14ac:dyDescent="0.35">
      <c r="A130" s="37"/>
      <c r="B130" s="291" t="s">
        <v>1864</v>
      </c>
      <c r="C130" s="291"/>
      <c r="D130" s="283" t="s">
        <v>1865</v>
      </c>
      <c r="E130" s="283"/>
      <c r="F130" s="283" t="s">
        <v>1866</v>
      </c>
      <c r="G130" s="283"/>
      <c r="H130" s="283"/>
      <c r="I130" s="50" t="s">
        <v>28</v>
      </c>
      <c r="J130" s="51">
        <v>0.63</v>
      </c>
      <c r="K130" s="51">
        <v>1.4</v>
      </c>
      <c r="L130" s="51">
        <v>105.6</v>
      </c>
      <c r="M130" s="51">
        <v>0</v>
      </c>
      <c r="N130" s="51">
        <v>100</v>
      </c>
      <c r="O130" s="51">
        <v>200</v>
      </c>
      <c r="P130" s="51">
        <v>3</v>
      </c>
      <c r="Q130" s="51">
        <v>0</v>
      </c>
      <c r="R130" s="290" t="s">
        <v>1867</v>
      </c>
      <c r="S130" s="290"/>
      <c r="T130" s="29"/>
      <c r="U130" s="36"/>
      <c r="V130" s="36"/>
      <c r="W130" s="36"/>
      <c r="X130" s="36"/>
      <c r="Y130" s="36"/>
      <c r="Z130" s="36"/>
      <c r="AA130" s="36"/>
      <c r="AB130" s="36"/>
      <c r="AC130" s="36"/>
      <c r="AD130" s="36"/>
      <c r="AE130" s="36"/>
      <c r="AF130" s="36"/>
      <c r="AG130" s="36"/>
      <c r="AH130" s="36"/>
      <c r="AI130" s="36"/>
      <c r="AJ130" s="36"/>
      <c r="AK130" s="36"/>
      <c r="AL130" s="36"/>
    </row>
    <row r="131" spans="1:38" ht="30" customHeight="1" x14ac:dyDescent="0.35">
      <c r="A131" s="37"/>
      <c r="B131" s="291" t="s">
        <v>1864</v>
      </c>
      <c r="C131" s="291"/>
      <c r="D131" s="283" t="s">
        <v>1868</v>
      </c>
      <c r="E131" s="283"/>
      <c r="F131" s="283" t="s">
        <v>1866</v>
      </c>
      <c r="G131" s="283"/>
      <c r="H131" s="283"/>
      <c r="I131" s="50" t="s">
        <v>28</v>
      </c>
      <c r="J131" s="51">
        <v>0.63</v>
      </c>
      <c r="K131" s="51">
        <v>12.7</v>
      </c>
      <c r="L131" s="51">
        <v>108.3</v>
      </c>
      <c r="M131" s="51">
        <v>0</v>
      </c>
      <c r="N131" s="51">
        <v>100</v>
      </c>
      <c r="O131" s="51">
        <v>200</v>
      </c>
      <c r="P131" s="51">
        <v>3</v>
      </c>
      <c r="Q131" s="51">
        <v>0</v>
      </c>
      <c r="R131" s="290" t="s">
        <v>1867</v>
      </c>
      <c r="S131" s="290"/>
      <c r="T131" s="29"/>
      <c r="U131" s="36"/>
      <c r="V131" s="36"/>
      <c r="W131" s="36"/>
      <c r="X131" s="36"/>
      <c r="Y131" s="36"/>
      <c r="Z131" s="36"/>
      <c r="AA131" s="36"/>
      <c r="AB131" s="36"/>
      <c r="AC131" s="36"/>
      <c r="AD131" s="36"/>
      <c r="AE131" s="36"/>
      <c r="AF131" s="36"/>
      <c r="AG131" s="36"/>
      <c r="AH131" s="36"/>
      <c r="AI131" s="36"/>
      <c r="AJ131" s="36"/>
      <c r="AK131" s="36"/>
      <c r="AL131" s="36"/>
    </row>
    <row r="132" spans="1:38" ht="18.75" customHeight="1" x14ac:dyDescent="0.35">
      <c r="A132" s="37"/>
      <c r="B132" s="369" t="s">
        <v>1869</v>
      </c>
      <c r="C132" s="369"/>
      <c r="D132" s="369"/>
      <c r="E132" s="369"/>
      <c r="F132" s="369"/>
      <c r="G132" s="369"/>
      <c r="H132" s="369"/>
      <c r="I132" s="369"/>
      <c r="J132" s="369"/>
      <c r="K132" s="369"/>
      <c r="L132" s="369"/>
      <c r="M132" s="369"/>
      <c r="N132" s="369"/>
      <c r="O132" s="369"/>
      <c r="P132" s="369"/>
      <c r="Q132" s="369"/>
      <c r="R132" s="369"/>
      <c r="S132" s="369"/>
      <c r="T132" s="369"/>
      <c r="U132" s="36"/>
      <c r="V132" s="36"/>
      <c r="W132" s="36"/>
      <c r="X132" s="36"/>
      <c r="Y132" s="36"/>
      <c r="Z132" s="36"/>
      <c r="AA132" s="36"/>
      <c r="AB132" s="36"/>
      <c r="AC132" s="36"/>
      <c r="AD132" s="36"/>
      <c r="AE132" s="36"/>
      <c r="AF132" s="36"/>
      <c r="AG132" s="36"/>
      <c r="AH132" s="36"/>
      <c r="AI132" s="36"/>
      <c r="AJ132" s="36"/>
      <c r="AK132" s="36"/>
      <c r="AL132" s="36"/>
    </row>
    <row r="133" spans="1:38" ht="31.5" customHeight="1" x14ac:dyDescent="0.35">
      <c r="A133" s="37"/>
      <c r="B133" s="291" t="s">
        <v>1864</v>
      </c>
      <c r="C133" s="291"/>
      <c r="D133" s="283" t="s">
        <v>1870</v>
      </c>
      <c r="E133" s="283"/>
      <c r="F133" s="283" t="s">
        <v>1871</v>
      </c>
      <c r="G133" s="283"/>
      <c r="H133" s="283"/>
      <c r="I133" s="50" t="s">
        <v>1167</v>
      </c>
      <c r="J133" s="51">
        <v>1.5</v>
      </c>
      <c r="K133" s="51">
        <v>16.600000000000001</v>
      </c>
      <c r="L133" s="51">
        <v>146.9</v>
      </c>
      <c r="M133" s="51">
        <v>1</v>
      </c>
      <c r="N133" s="51">
        <v>175</v>
      </c>
      <c r="O133" s="51">
        <v>350</v>
      </c>
      <c r="P133" s="51">
        <v>3</v>
      </c>
      <c r="Q133" s="51">
        <v>0</v>
      </c>
      <c r="R133" s="290" t="s">
        <v>1867</v>
      </c>
      <c r="S133" s="290"/>
      <c r="T133" s="29"/>
      <c r="U133" s="36"/>
      <c r="V133" s="36"/>
      <c r="W133" s="36"/>
      <c r="X133" s="36"/>
      <c r="Y133" s="36"/>
      <c r="Z133" s="36"/>
      <c r="AA133" s="36"/>
      <c r="AB133" s="36"/>
      <c r="AC133" s="36"/>
      <c r="AD133" s="36"/>
      <c r="AE133" s="36"/>
      <c r="AF133" s="36"/>
      <c r="AG133" s="36"/>
      <c r="AH133" s="36"/>
      <c r="AI133" s="36"/>
      <c r="AJ133" s="36"/>
      <c r="AK133" s="36"/>
      <c r="AL133" s="36"/>
    </row>
    <row r="134" spans="1:38" ht="39" customHeight="1" x14ac:dyDescent="0.35">
      <c r="A134" s="37"/>
      <c r="B134" s="369" t="s">
        <v>1872</v>
      </c>
      <c r="C134" s="369"/>
      <c r="D134" s="369"/>
      <c r="E134" s="369"/>
      <c r="F134" s="369"/>
      <c r="G134" s="369"/>
      <c r="H134" s="369"/>
      <c r="I134" s="369"/>
      <c r="J134" s="369"/>
      <c r="K134" s="369"/>
      <c r="L134" s="369"/>
      <c r="M134" s="369"/>
      <c r="N134" s="369"/>
      <c r="O134" s="369"/>
      <c r="P134" s="369"/>
      <c r="Q134" s="369"/>
      <c r="R134" s="369"/>
      <c r="S134" s="369"/>
      <c r="T134" s="369"/>
      <c r="U134" s="36"/>
      <c r="V134" s="36"/>
      <c r="W134" s="36"/>
      <c r="X134" s="36"/>
      <c r="Y134" s="36"/>
      <c r="Z134" s="36"/>
      <c r="AA134" s="36"/>
      <c r="AB134" s="36"/>
      <c r="AC134" s="36"/>
      <c r="AD134" s="36"/>
      <c r="AE134" s="36"/>
      <c r="AF134" s="36"/>
      <c r="AG134" s="36"/>
      <c r="AH134" s="36"/>
      <c r="AI134" s="36"/>
      <c r="AJ134" s="36"/>
      <c r="AK134" s="36"/>
      <c r="AL134" s="36"/>
    </row>
    <row r="135" spans="1:38" ht="38.25" customHeight="1" x14ac:dyDescent="0.35">
      <c r="A135" s="37"/>
      <c r="B135" s="291" t="s">
        <v>1864</v>
      </c>
      <c r="C135" s="291"/>
      <c r="D135" s="283" t="s">
        <v>1873</v>
      </c>
      <c r="E135" s="283"/>
      <c r="F135" s="283" t="s">
        <v>1874</v>
      </c>
      <c r="G135" s="283"/>
      <c r="H135" s="283"/>
      <c r="I135" s="50" t="s">
        <v>28</v>
      </c>
      <c r="J135" s="51">
        <v>0.7</v>
      </c>
      <c r="K135" s="51">
        <v>1.2</v>
      </c>
      <c r="L135" s="51">
        <v>139.19999999999999</v>
      </c>
      <c r="M135" s="51">
        <v>0</v>
      </c>
      <c r="N135" s="51">
        <v>100</v>
      </c>
      <c r="O135" s="51">
        <v>200</v>
      </c>
      <c r="P135" s="51">
        <v>3</v>
      </c>
      <c r="Q135" s="51">
        <v>0</v>
      </c>
      <c r="R135" s="290" t="s">
        <v>1867</v>
      </c>
      <c r="S135" s="290"/>
      <c r="T135" s="29"/>
      <c r="U135" s="36"/>
      <c r="V135" s="36"/>
      <c r="W135" s="36"/>
      <c r="X135" s="36"/>
      <c r="Y135" s="36"/>
      <c r="Z135" s="36"/>
      <c r="AA135" s="36"/>
      <c r="AB135" s="36"/>
      <c r="AC135" s="36"/>
      <c r="AD135" s="36"/>
      <c r="AE135" s="36"/>
      <c r="AF135" s="36"/>
      <c r="AG135" s="36"/>
      <c r="AH135" s="36"/>
      <c r="AI135" s="36"/>
      <c r="AJ135" s="36"/>
      <c r="AK135" s="36"/>
      <c r="AL135" s="36"/>
    </row>
    <row r="136" spans="1:38" ht="23.25" customHeight="1" x14ac:dyDescent="0.35">
      <c r="A136" s="37"/>
      <c r="B136" s="369" t="s">
        <v>1875</v>
      </c>
      <c r="C136" s="369"/>
      <c r="D136" s="369"/>
      <c r="E136" s="369"/>
      <c r="F136" s="369"/>
      <c r="G136" s="369"/>
      <c r="H136" s="369"/>
      <c r="I136" s="369"/>
      <c r="J136" s="369"/>
      <c r="K136" s="369"/>
      <c r="L136" s="369"/>
      <c r="M136" s="369"/>
      <c r="N136" s="369"/>
      <c r="O136" s="369"/>
      <c r="P136" s="369"/>
      <c r="Q136" s="369"/>
      <c r="R136" s="369"/>
      <c r="S136" s="369"/>
      <c r="T136" s="369"/>
      <c r="U136" s="36"/>
      <c r="V136" s="36"/>
      <c r="W136" s="36"/>
      <c r="X136" s="36"/>
      <c r="Y136" s="36"/>
      <c r="Z136" s="36"/>
      <c r="AA136" s="36"/>
      <c r="AB136" s="36"/>
      <c r="AC136" s="36"/>
      <c r="AD136" s="36"/>
      <c r="AE136" s="36"/>
      <c r="AF136" s="36"/>
      <c r="AG136" s="36"/>
      <c r="AH136" s="36"/>
      <c r="AI136" s="36"/>
      <c r="AJ136" s="36"/>
      <c r="AK136" s="36"/>
      <c r="AL136" s="36"/>
    </row>
    <row r="137" spans="1:38" ht="35.25" customHeight="1" x14ac:dyDescent="0.35">
      <c r="A137" s="37"/>
      <c r="B137" s="291" t="s">
        <v>1864</v>
      </c>
      <c r="C137" s="291"/>
      <c r="D137" s="283" t="s">
        <v>1876</v>
      </c>
      <c r="E137" s="283"/>
      <c r="F137" s="283" t="s">
        <v>1877</v>
      </c>
      <c r="G137" s="283"/>
      <c r="H137" s="283"/>
      <c r="I137" s="50" t="s">
        <v>1167</v>
      </c>
      <c r="J137" s="51">
        <v>0.47</v>
      </c>
      <c r="K137" s="51">
        <v>16.899999999999999</v>
      </c>
      <c r="L137" s="51">
        <v>192.4</v>
      </c>
      <c r="M137" s="51">
        <v>1</v>
      </c>
      <c r="N137" s="51">
        <v>175</v>
      </c>
      <c r="O137" s="51">
        <v>350</v>
      </c>
      <c r="P137" s="51">
        <v>3</v>
      </c>
      <c r="Q137" s="51">
        <v>1</v>
      </c>
      <c r="R137" s="290" t="s">
        <v>1867</v>
      </c>
      <c r="S137" s="290"/>
      <c r="T137" s="29"/>
      <c r="U137" s="36"/>
      <c r="V137" s="36"/>
      <c r="W137" s="36"/>
      <c r="X137" s="36"/>
      <c r="Y137" s="36"/>
      <c r="Z137" s="36"/>
      <c r="AA137" s="36"/>
      <c r="AB137" s="36"/>
      <c r="AC137" s="36"/>
      <c r="AD137" s="36"/>
      <c r="AE137" s="36"/>
      <c r="AF137" s="36"/>
      <c r="AG137" s="36"/>
      <c r="AH137" s="36"/>
      <c r="AI137" s="36"/>
      <c r="AJ137" s="36"/>
      <c r="AK137" s="36"/>
      <c r="AL137" s="36"/>
    </row>
    <row r="138" spans="1:38" ht="33.75" customHeight="1" x14ac:dyDescent="0.35">
      <c r="A138" s="37"/>
      <c r="B138" s="291" t="s">
        <v>1864</v>
      </c>
      <c r="C138" s="291"/>
      <c r="D138" s="283" t="s">
        <v>1878</v>
      </c>
      <c r="E138" s="283"/>
      <c r="F138" s="283" t="s">
        <v>1877</v>
      </c>
      <c r="G138" s="283"/>
      <c r="H138" s="283"/>
      <c r="I138" s="50" t="s">
        <v>1167</v>
      </c>
      <c r="J138" s="51">
        <v>0.57999999999999996</v>
      </c>
      <c r="K138" s="51">
        <v>10.3</v>
      </c>
      <c r="L138" s="51">
        <v>194.3</v>
      </c>
      <c r="M138" s="51">
        <v>1</v>
      </c>
      <c r="N138" s="51">
        <v>175</v>
      </c>
      <c r="O138" s="51">
        <v>350</v>
      </c>
      <c r="P138" s="51">
        <v>3</v>
      </c>
      <c r="Q138" s="51">
        <v>1</v>
      </c>
      <c r="R138" s="290" t="s">
        <v>1867</v>
      </c>
      <c r="S138" s="290"/>
      <c r="T138" s="29"/>
      <c r="U138" s="36"/>
      <c r="V138" s="36"/>
      <c r="W138" s="36"/>
      <c r="X138" s="36"/>
      <c r="Y138" s="36"/>
      <c r="Z138" s="36"/>
      <c r="AA138" s="36"/>
      <c r="AB138" s="36"/>
      <c r="AC138" s="36"/>
      <c r="AD138" s="36"/>
      <c r="AE138" s="36"/>
      <c r="AF138" s="36"/>
      <c r="AG138" s="36"/>
      <c r="AH138" s="36"/>
      <c r="AI138" s="36"/>
      <c r="AJ138" s="36"/>
      <c r="AK138" s="36"/>
      <c r="AL138" s="36"/>
    </row>
    <row r="139" spans="1:38" ht="23.25" customHeight="1" x14ac:dyDescent="0.35">
      <c r="A139" s="37"/>
      <c r="B139" s="369" t="s">
        <v>1879</v>
      </c>
      <c r="C139" s="369"/>
      <c r="D139" s="369"/>
      <c r="E139" s="369"/>
      <c r="F139" s="369"/>
      <c r="G139" s="369"/>
      <c r="H139" s="369"/>
      <c r="I139" s="369"/>
      <c r="J139" s="369"/>
      <c r="K139" s="369"/>
      <c r="L139" s="369"/>
      <c r="M139" s="369"/>
      <c r="N139" s="369"/>
      <c r="O139" s="369"/>
      <c r="P139" s="369"/>
      <c r="Q139" s="369"/>
      <c r="R139" s="369"/>
      <c r="S139" s="369"/>
      <c r="T139" s="369"/>
      <c r="U139" s="36"/>
      <c r="V139" s="36"/>
      <c r="W139" s="36"/>
      <c r="X139" s="36"/>
      <c r="Y139" s="36"/>
      <c r="Z139" s="36"/>
      <c r="AA139" s="36"/>
      <c r="AB139" s="36"/>
      <c r="AC139" s="36"/>
      <c r="AD139" s="36"/>
      <c r="AE139" s="36"/>
      <c r="AF139" s="36"/>
      <c r="AG139" s="36"/>
      <c r="AH139" s="36"/>
      <c r="AI139" s="36"/>
      <c r="AJ139" s="36"/>
      <c r="AK139" s="36"/>
      <c r="AL139" s="36"/>
    </row>
    <row r="140" spans="1:38" ht="30.75" customHeight="1" x14ac:dyDescent="0.35">
      <c r="A140" s="37"/>
      <c r="B140" s="291" t="s">
        <v>1864</v>
      </c>
      <c r="C140" s="291"/>
      <c r="D140" s="283" t="s">
        <v>1880</v>
      </c>
      <c r="E140" s="283"/>
      <c r="F140" s="283" t="s">
        <v>1881</v>
      </c>
      <c r="G140" s="283"/>
      <c r="H140" s="283"/>
      <c r="I140" s="50" t="s">
        <v>28</v>
      </c>
      <c r="J140" s="51">
        <v>0.22</v>
      </c>
      <c r="K140" s="51">
        <v>4</v>
      </c>
      <c r="L140" s="51">
        <v>130.9</v>
      </c>
      <c r="M140" s="51">
        <v>0</v>
      </c>
      <c r="N140" s="51">
        <v>100</v>
      </c>
      <c r="O140" s="51">
        <v>200</v>
      </c>
      <c r="P140" s="51">
        <v>3</v>
      </c>
      <c r="Q140" s="51">
        <v>0</v>
      </c>
      <c r="R140" s="290" t="s">
        <v>1867</v>
      </c>
      <c r="S140" s="290"/>
      <c r="T140" s="29"/>
      <c r="U140" s="36"/>
      <c r="V140" s="36"/>
      <c r="W140" s="36"/>
      <c r="X140" s="36"/>
      <c r="Y140" s="36"/>
      <c r="Z140" s="36"/>
      <c r="AA140" s="36"/>
      <c r="AB140" s="36"/>
      <c r="AC140" s="36"/>
      <c r="AD140" s="36"/>
      <c r="AE140" s="36"/>
      <c r="AF140" s="36"/>
      <c r="AG140" s="36"/>
      <c r="AH140" s="36"/>
      <c r="AI140" s="36"/>
      <c r="AJ140" s="36"/>
      <c r="AK140" s="36"/>
      <c r="AL140" s="36"/>
    </row>
    <row r="141" spans="1:38" ht="31.5" customHeight="1" x14ac:dyDescent="0.35">
      <c r="A141" s="37"/>
      <c r="B141" s="291" t="s">
        <v>1864</v>
      </c>
      <c r="C141" s="291"/>
      <c r="D141" s="283" t="s">
        <v>1882</v>
      </c>
      <c r="E141" s="283"/>
      <c r="F141" s="283" t="s">
        <v>1881</v>
      </c>
      <c r="G141" s="283"/>
      <c r="H141" s="283"/>
      <c r="I141" s="50" t="s">
        <v>28</v>
      </c>
      <c r="J141" s="51">
        <v>0.22</v>
      </c>
      <c r="K141" s="51">
        <v>7.9</v>
      </c>
      <c r="L141" s="51">
        <v>128.19999999999999</v>
      </c>
      <c r="M141" s="51">
        <v>0</v>
      </c>
      <c r="N141" s="51">
        <v>100</v>
      </c>
      <c r="O141" s="51">
        <v>200</v>
      </c>
      <c r="P141" s="51">
        <v>3</v>
      </c>
      <c r="Q141" s="51">
        <v>0</v>
      </c>
      <c r="R141" s="290" t="s">
        <v>1867</v>
      </c>
      <c r="S141" s="290"/>
      <c r="T141" s="29"/>
      <c r="U141" s="36"/>
      <c r="V141" s="36"/>
      <c r="W141" s="36"/>
      <c r="X141" s="36"/>
      <c r="Y141" s="36"/>
      <c r="Z141" s="36"/>
      <c r="AA141" s="36"/>
      <c r="AB141" s="36"/>
      <c r="AC141" s="36"/>
      <c r="AD141" s="36"/>
      <c r="AE141" s="36"/>
      <c r="AF141" s="36"/>
      <c r="AG141" s="36"/>
      <c r="AH141" s="36"/>
      <c r="AI141" s="36"/>
      <c r="AJ141" s="36"/>
      <c r="AK141" s="36"/>
      <c r="AL141" s="36"/>
    </row>
    <row r="142" spans="1:38" ht="18.75" customHeight="1" x14ac:dyDescent="0.35">
      <c r="A142" s="37"/>
      <c r="B142" s="369" t="s">
        <v>1883</v>
      </c>
      <c r="C142" s="369"/>
      <c r="D142" s="369"/>
      <c r="E142" s="369"/>
      <c r="F142" s="369"/>
      <c r="G142" s="369"/>
      <c r="H142" s="369"/>
      <c r="I142" s="369"/>
      <c r="J142" s="369"/>
      <c r="K142" s="369"/>
      <c r="L142" s="369"/>
      <c r="M142" s="369"/>
      <c r="N142" s="369"/>
      <c r="O142" s="369"/>
      <c r="P142" s="369"/>
      <c r="Q142" s="369"/>
      <c r="R142" s="369"/>
      <c r="S142" s="369"/>
      <c r="T142" s="369"/>
      <c r="U142" s="36"/>
      <c r="V142" s="36"/>
      <c r="W142" s="36"/>
      <c r="X142" s="36"/>
      <c r="Y142" s="36"/>
      <c r="Z142" s="36"/>
      <c r="AA142" s="36"/>
      <c r="AB142" s="36"/>
      <c r="AC142" s="36"/>
      <c r="AD142" s="36"/>
      <c r="AE142" s="36"/>
      <c r="AF142" s="36"/>
      <c r="AG142" s="36"/>
      <c r="AH142" s="36"/>
      <c r="AI142" s="36"/>
      <c r="AJ142" s="36"/>
      <c r="AK142" s="36"/>
      <c r="AL142" s="36"/>
    </row>
    <row r="143" spans="1:38" ht="30.75" customHeight="1" x14ac:dyDescent="0.35">
      <c r="A143" s="37"/>
      <c r="B143" s="291" t="s">
        <v>1884</v>
      </c>
      <c r="C143" s="291"/>
      <c r="D143" s="283" t="s">
        <v>1885</v>
      </c>
      <c r="E143" s="283"/>
      <c r="F143" s="283" t="s">
        <v>1886</v>
      </c>
      <c r="G143" s="283"/>
      <c r="H143" s="283"/>
      <c r="I143" s="50" t="s">
        <v>28</v>
      </c>
      <c r="J143" s="51">
        <v>0.4</v>
      </c>
      <c r="K143" s="51">
        <v>4.3</v>
      </c>
      <c r="L143" s="51">
        <v>63.4</v>
      </c>
      <c r="M143" s="51">
        <v>0</v>
      </c>
      <c r="N143" s="51">
        <v>100</v>
      </c>
      <c r="O143" s="51">
        <v>200</v>
      </c>
      <c r="P143" s="51">
        <v>3</v>
      </c>
      <c r="Q143" s="51">
        <v>0</v>
      </c>
      <c r="R143" s="290" t="s">
        <v>1887</v>
      </c>
      <c r="S143" s="290"/>
      <c r="T143" s="29"/>
      <c r="U143" s="36"/>
      <c r="V143" s="36"/>
      <c r="W143" s="36"/>
      <c r="X143" s="36"/>
      <c r="Y143" s="36"/>
      <c r="Z143" s="36"/>
      <c r="AA143" s="36"/>
      <c r="AB143" s="36"/>
      <c r="AC143" s="36"/>
      <c r="AD143" s="36"/>
      <c r="AE143" s="36"/>
      <c r="AF143" s="36"/>
      <c r="AG143" s="36"/>
      <c r="AH143" s="36"/>
      <c r="AI143" s="36"/>
      <c r="AJ143" s="36"/>
      <c r="AK143" s="36"/>
      <c r="AL143" s="36"/>
    </row>
    <row r="144" spans="1:38" ht="33" customHeight="1" x14ac:dyDescent="0.35">
      <c r="A144" s="37"/>
      <c r="B144" s="369" t="s">
        <v>1888</v>
      </c>
      <c r="C144" s="369"/>
      <c r="D144" s="369"/>
      <c r="E144" s="369"/>
      <c r="F144" s="369"/>
      <c r="G144" s="369"/>
      <c r="H144" s="369"/>
      <c r="I144" s="369"/>
      <c r="J144" s="369"/>
      <c r="K144" s="369"/>
      <c r="L144" s="369"/>
      <c r="M144" s="369"/>
      <c r="N144" s="369"/>
      <c r="O144" s="369"/>
      <c r="P144" s="369"/>
      <c r="Q144" s="369"/>
      <c r="R144" s="369"/>
      <c r="S144" s="369"/>
      <c r="T144" s="369"/>
      <c r="U144" s="36"/>
      <c r="V144" s="36"/>
      <c r="W144" s="36"/>
      <c r="X144" s="36"/>
      <c r="Y144" s="36"/>
      <c r="Z144" s="36"/>
      <c r="AA144" s="36"/>
      <c r="AB144" s="36"/>
      <c r="AC144" s="36"/>
      <c r="AD144" s="36"/>
      <c r="AE144" s="36"/>
      <c r="AF144" s="36"/>
      <c r="AG144" s="36"/>
      <c r="AH144" s="36"/>
      <c r="AI144" s="36"/>
      <c r="AJ144" s="36"/>
      <c r="AK144" s="36"/>
      <c r="AL144" s="36"/>
    </row>
    <row r="145" spans="1:38" ht="36.75" customHeight="1" x14ac:dyDescent="0.35">
      <c r="A145" s="37"/>
      <c r="B145" s="291" t="s">
        <v>1439</v>
      </c>
      <c r="C145" s="291"/>
      <c r="D145" s="283" t="s">
        <v>1889</v>
      </c>
      <c r="E145" s="283"/>
      <c r="F145" s="283" t="s">
        <v>1890</v>
      </c>
      <c r="G145" s="283"/>
      <c r="H145" s="283"/>
      <c r="I145" s="50" t="s">
        <v>28</v>
      </c>
      <c r="J145" s="51">
        <v>0.53</v>
      </c>
      <c r="K145" s="66">
        <v>393.3</v>
      </c>
      <c r="L145" s="51">
        <v>111.9</v>
      </c>
      <c r="M145" s="51">
        <v>0</v>
      </c>
      <c r="N145" s="51">
        <v>100</v>
      </c>
      <c r="O145" s="51">
        <v>200</v>
      </c>
      <c r="P145" s="51">
        <v>3</v>
      </c>
      <c r="Q145" s="51">
        <v>0</v>
      </c>
      <c r="R145" s="290" t="s">
        <v>1887</v>
      </c>
      <c r="S145" s="290"/>
      <c r="T145" s="29"/>
      <c r="U145" s="36"/>
      <c r="V145" s="36"/>
      <c r="W145" s="36"/>
      <c r="X145" s="36"/>
      <c r="Y145" s="36"/>
      <c r="Z145" s="36"/>
      <c r="AA145" s="36"/>
      <c r="AB145" s="36"/>
      <c r="AC145" s="36"/>
      <c r="AD145" s="36"/>
      <c r="AE145" s="36"/>
      <c r="AF145" s="36"/>
      <c r="AG145" s="36"/>
      <c r="AH145" s="36"/>
      <c r="AI145" s="36"/>
      <c r="AJ145" s="36"/>
      <c r="AK145" s="36"/>
      <c r="AL145" s="36"/>
    </row>
    <row r="146" spans="1:38" ht="36.75" customHeight="1" x14ac:dyDescent="0.35">
      <c r="A146" s="37"/>
      <c r="B146" s="291" t="s">
        <v>1439</v>
      </c>
      <c r="C146" s="291"/>
      <c r="D146" s="283" t="s">
        <v>1891</v>
      </c>
      <c r="E146" s="283"/>
      <c r="F146" s="283" t="s">
        <v>1890</v>
      </c>
      <c r="G146" s="283"/>
      <c r="H146" s="283"/>
      <c r="I146" s="50" t="s">
        <v>28</v>
      </c>
      <c r="J146" s="51">
        <v>0.53</v>
      </c>
      <c r="K146" s="51">
        <v>1.9</v>
      </c>
      <c r="L146" s="51">
        <v>137.30000000000001</v>
      </c>
      <c r="M146" s="51">
        <v>0</v>
      </c>
      <c r="N146" s="51">
        <v>100</v>
      </c>
      <c r="O146" s="51">
        <v>200</v>
      </c>
      <c r="P146" s="51">
        <v>3</v>
      </c>
      <c r="Q146" s="51">
        <v>0</v>
      </c>
      <c r="R146" s="290" t="s">
        <v>1887</v>
      </c>
      <c r="S146" s="290"/>
      <c r="T146" s="29"/>
      <c r="U146" s="36"/>
      <c r="V146" s="36"/>
      <c r="W146" s="36"/>
      <c r="X146" s="36"/>
      <c r="Y146" s="36"/>
      <c r="Z146" s="36"/>
      <c r="AA146" s="36"/>
      <c r="AB146" s="36"/>
      <c r="AC146" s="36"/>
      <c r="AD146" s="36"/>
      <c r="AE146" s="36"/>
      <c r="AF146" s="36"/>
      <c r="AG146" s="36"/>
      <c r="AH146" s="36"/>
      <c r="AI146" s="36"/>
      <c r="AJ146" s="36"/>
      <c r="AK146" s="36"/>
      <c r="AL146" s="36"/>
    </row>
    <row r="147" spans="1:38" ht="18.75" customHeight="1" x14ac:dyDescent="0.35">
      <c r="A147" s="37"/>
      <c r="B147" s="369" t="s">
        <v>1892</v>
      </c>
      <c r="C147" s="369"/>
      <c r="D147" s="369"/>
      <c r="E147" s="369"/>
      <c r="F147" s="369"/>
      <c r="G147" s="369"/>
      <c r="H147" s="369"/>
      <c r="I147" s="369"/>
      <c r="J147" s="369"/>
      <c r="K147" s="369"/>
      <c r="L147" s="369"/>
      <c r="M147" s="369"/>
      <c r="N147" s="369"/>
      <c r="O147" s="369"/>
      <c r="P147" s="369"/>
      <c r="Q147" s="369"/>
      <c r="R147" s="369"/>
      <c r="S147" s="369"/>
      <c r="T147" s="369"/>
      <c r="U147" s="36"/>
      <c r="V147" s="36"/>
      <c r="W147" s="36"/>
      <c r="X147" s="36"/>
      <c r="Y147" s="36"/>
      <c r="Z147" s="36"/>
      <c r="AA147" s="36"/>
      <c r="AB147" s="36"/>
      <c r="AC147" s="36"/>
      <c r="AD147" s="36"/>
      <c r="AE147" s="36"/>
      <c r="AF147" s="36"/>
      <c r="AG147" s="36"/>
      <c r="AH147" s="36"/>
      <c r="AI147" s="36"/>
      <c r="AJ147" s="36"/>
      <c r="AK147" s="36"/>
      <c r="AL147" s="36"/>
    </row>
    <row r="148" spans="1:38" ht="42.75" customHeight="1" x14ac:dyDescent="0.35">
      <c r="A148" s="37"/>
      <c r="B148" s="291" t="s">
        <v>1893</v>
      </c>
      <c r="C148" s="291"/>
      <c r="D148" s="283" t="s">
        <v>1894</v>
      </c>
      <c r="E148" s="283"/>
      <c r="F148" s="283" t="s">
        <v>1895</v>
      </c>
      <c r="G148" s="283"/>
      <c r="H148" s="283"/>
      <c r="I148" s="50" t="s">
        <v>28</v>
      </c>
      <c r="J148" s="51">
        <v>0.1</v>
      </c>
      <c r="K148" s="51">
        <v>60.8</v>
      </c>
      <c r="L148" s="51">
        <v>130</v>
      </c>
      <c r="M148" s="51">
        <v>0</v>
      </c>
      <c r="N148" s="51">
        <v>100</v>
      </c>
      <c r="O148" s="51">
        <v>200</v>
      </c>
      <c r="P148" s="51">
        <v>3</v>
      </c>
      <c r="Q148" s="51">
        <v>0</v>
      </c>
      <c r="R148" s="290" t="s">
        <v>1896</v>
      </c>
      <c r="S148" s="290"/>
      <c r="T148" s="29"/>
      <c r="U148" s="36"/>
      <c r="V148" s="36"/>
      <c r="W148" s="36"/>
      <c r="X148" s="36"/>
      <c r="Y148" s="36"/>
      <c r="Z148" s="36"/>
      <c r="AA148" s="36"/>
      <c r="AB148" s="36"/>
      <c r="AC148" s="36"/>
      <c r="AD148" s="36"/>
      <c r="AE148" s="36"/>
      <c r="AF148" s="36"/>
      <c r="AG148" s="36"/>
      <c r="AH148" s="36"/>
      <c r="AI148" s="36"/>
      <c r="AJ148" s="36"/>
      <c r="AK148" s="36"/>
      <c r="AL148" s="36"/>
    </row>
    <row r="149" spans="1:38" ht="35.25" customHeight="1" x14ac:dyDescent="0.35">
      <c r="A149" s="37"/>
      <c r="B149" s="291" t="s">
        <v>1893</v>
      </c>
      <c r="C149" s="291"/>
      <c r="D149" s="283" t="s">
        <v>1897</v>
      </c>
      <c r="E149" s="283"/>
      <c r="F149" s="283" t="s">
        <v>1895</v>
      </c>
      <c r="G149" s="283"/>
      <c r="H149" s="283"/>
      <c r="I149" s="50" t="s">
        <v>28</v>
      </c>
      <c r="J149" s="51">
        <v>0.1</v>
      </c>
      <c r="K149" s="51">
        <v>27.4</v>
      </c>
      <c r="L149" s="51">
        <v>109.7</v>
      </c>
      <c r="M149" s="51">
        <v>0</v>
      </c>
      <c r="N149" s="51">
        <v>100</v>
      </c>
      <c r="O149" s="51">
        <v>200</v>
      </c>
      <c r="P149" s="51">
        <v>3</v>
      </c>
      <c r="Q149" s="51">
        <v>0</v>
      </c>
      <c r="R149" s="290" t="s">
        <v>1896</v>
      </c>
      <c r="S149" s="290"/>
      <c r="T149" s="29"/>
      <c r="U149" s="36"/>
      <c r="V149" s="36"/>
      <c r="W149" s="36"/>
      <c r="X149" s="36"/>
      <c r="Y149" s="36"/>
      <c r="Z149" s="36"/>
      <c r="AA149" s="36"/>
      <c r="AB149" s="36"/>
      <c r="AC149" s="36"/>
      <c r="AD149" s="36"/>
      <c r="AE149" s="36"/>
      <c r="AF149" s="36"/>
      <c r="AG149" s="36"/>
      <c r="AH149" s="36"/>
      <c r="AI149" s="36"/>
      <c r="AJ149" s="36"/>
      <c r="AK149" s="36"/>
      <c r="AL149" s="36"/>
    </row>
    <row r="150" spans="1:38" ht="18.75" customHeight="1" x14ac:dyDescent="0.35">
      <c r="A150" s="37"/>
      <c r="B150" s="369" t="s">
        <v>1898</v>
      </c>
      <c r="C150" s="369"/>
      <c r="D150" s="369"/>
      <c r="E150" s="369"/>
      <c r="F150" s="369"/>
      <c r="G150" s="369"/>
      <c r="H150" s="369"/>
      <c r="I150" s="369"/>
      <c r="J150" s="369"/>
      <c r="K150" s="369"/>
      <c r="L150" s="369"/>
      <c r="M150" s="369"/>
      <c r="N150" s="369"/>
      <c r="O150" s="369"/>
      <c r="P150" s="369"/>
      <c r="Q150" s="369"/>
      <c r="R150" s="369"/>
      <c r="S150" s="369"/>
      <c r="T150" s="369"/>
      <c r="U150" s="36"/>
      <c r="V150" s="36"/>
      <c r="W150" s="36"/>
      <c r="X150" s="36"/>
      <c r="Y150" s="36"/>
      <c r="Z150" s="36"/>
      <c r="AA150" s="36"/>
      <c r="AB150" s="36"/>
      <c r="AC150" s="36"/>
      <c r="AD150" s="36"/>
      <c r="AE150" s="36"/>
      <c r="AF150" s="36"/>
      <c r="AG150" s="36"/>
      <c r="AH150" s="36"/>
      <c r="AI150" s="36"/>
      <c r="AJ150" s="36"/>
      <c r="AK150" s="36"/>
      <c r="AL150" s="36"/>
    </row>
    <row r="151" spans="1:38" ht="34.5" customHeight="1" x14ac:dyDescent="0.35">
      <c r="A151" s="37"/>
      <c r="B151" s="291" t="s">
        <v>1893</v>
      </c>
      <c r="C151" s="291"/>
      <c r="D151" s="283" t="s">
        <v>1899</v>
      </c>
      <c r="E151" s="283"/>
      <c r="F151" s="283" t="s">
        <v>1900</v>
      </c>
      <c r="G151" s="283"/>
      <c r="H151" s="283"/>
      <c r="I151" s="50" t="s">
        <v>28</v>
      </c>
      <c r="J151" s="51">
        <v>0.2</v>
      </c>
      <c r="K151" s="51">
        <v>79.3</v>
      </c>
      <c r="L151" s="51">
        <v>34.5</v>
      </c>
      <c r="M151" s="51">
        <v>0</v>
      </c>
      <c r="N151" s="51">
        <v>100</v>
      </c>
      <c r="O151" s="51">
        <v>200</v>
      </c>
      <c r="P151" s="51">
        <v>3</v>
      </c>
      <c r="Q151" s="51">
        <v>0</v>
      </c>
      <c r="R151" s="290" t="s">
        <v>1896</v>
      </c>
      <c r="S151" s="290"/>
      <c r="T151" s="29"/>
      <c r="U151" s="36"/>
      <c r="V151" s="36"/>
      <c r="W151" s="36"/>
      <c r="X151" s="36"/>
      <c r="Y151" s="36"/>
      <c r="Z151" s="36"/>
      <c r="AA151" s="36"/>
      <c r="AB151" s="36"/>
      <c r="AC151" s="36"/>
      <c r="AD151" s="36"/>
      <c r="AE151" s="36"/>
      <c r="AF151" s="36"/>
      <c r="AG151" s="36"/>
      <c r="AH151" s="36"/>
      <c r="AI151" s="36"/>
      <c r="AJ151" s="36"/>
      <c r="AK151" s="36"/>
      <c r="AL151" s="36"/>
    </row>
    <row r="152" spans="1:38" ht="35.25" customHeight="1" x14ac:dyDescent="0.35">
      <c r="A152" s="37"/>
      <c r="B152" s="291" t="s">
        <v>1893</v>
      </c>
      <c r="C152" s="291"/>
      <c r="D152" s="283" t="s">
        <v>1901</v>
      </c>
      <c r="E152" s="283"/>
      <c r="F152" s="283" t="s">
        <v>1900</v>
      </c>
      <c r="G152" s="283"/>
      <c r="H152" s="283"/>
      <c r="I152" s="50" t="s">
        <v>28</v>
      </c>
      <c r="J152" s="51">
        <v>0.2</v>
      </c>
      <c r="K152" s="51">
        <v>44.5</v>
      </c>
      <c r="L152" s="51">
        <v>61.6</v>
      </c>
      <c r="M152" s="51">
        <v>0</v>
      </c>
      <c r="N152" s="51">
        <v>100</v>
      </c>
      <c r="O152" s="51">
        <v>200</v>
      </c>
      <c r="P152" s="51">
        <v>3</v>
      </c>
      <c r="Q152" s="51">
        <v>0</v>
      </c>
      <c r="R152" s="290" t="s">
        <v>1896</v>
      </c>
      <c r="S152" s="290"/>
      <c r="T152" s="29"/>
      <c r="U152" s="36"/>
      <c r="V152" s="36"/>
      <c r="W152" s="36"/>
      <c r="X152" s="36"/>
      <c r="Y152" s="36"/>
      <c r="Z152" s="36"/>
      <c r="AA152" s="36"/>
      <c r="AB152" s="36"/>
      <c r="AC152" s="36"/>
      <c r="AD152" s="36"/>
      <c r="AE152" s="36"/>
      <c r="AF152" s="36"/>
      <c r="AG152" s="36"/>
      <c r="AH152" s="36"/>
      <c r="AI152" s="36"/>
      <c r="AJ152" s="36"/>
      <c r="AK152" s="36"/>
      <c r="AL152" s="36"/>
    </row>
    <row r="153" spans="1:38" ht="30" customHeight="1" x14ac:dyDescent="0.35">
      <c r="A153" s="37"/>
      <c r="B153" s="369" t="s">
        <v>1902</v>
      </c>
      <c r="C153" s="369"/>
      <c r="D153" s="369"/>
      <c r="E153" s="369"/>
      <c r="F153" s="369"/>
      <c r="G153" s="369"/>
      <c r="H153" s="369"/>
      <c r="I153" s="369"/>
      <c r="J153" s="369"/>
      <c r="K153" s="369"/>
      <c r="L153" s="369"/>
      <c r="M153" s="369"/>
      <c r="N153" s="369"/>
      <c r="O153" s="369"/>
      <c r="P153" s="369"/>
      <c r="Q153" s="369"/>
      <c r="R153" s="369"/>
      <c r="S153" s="369"/>
      <c r="T153" s="369"/>
      <c r="U153" s="36"/>
      <c r="V153" s="36"/>
      <c r="W153" s="36"/>
      <c r="X153" s="36"/>
      <c r="Y153" s="36"/>
      <c r="Z153" s="36"/>
      <c r="AA153" s="36"/>
      <c r="AB153" s="36"/>
      <c r="AC153" s="36"/>
      <c r="AD153" s="36"/>
      <c r="AE153" s="36"/>
      <c r="AF153" s="36"/>
      <c r="AG153" s="36"/>
      <c r="AH153" s="36"/>
      <c r="AI153" s="36"/>
      <c r="AJ153" s="36"/>
      <c r="AK153" s="36"/>
      <c r="AL153" s="36"/>
    </row>
    <row r="154" spans="1:38" ht="37.5" customHeight="1" x14ac:dyDescent="0.35">
      <c r="A154" s="37"/>
      <c r="B154" s="291" t="s">
        <v>1903</v>
      </c>
      <c r="C154" s="291"/>
      <c r="D154" s="283" t="s">
        <v>1904</v>
      </c>
      <c r="E154" s="283"/>
      <c r="F154" s="283" t="s">
        <v>1905</v>
      </c>
      <c r="G154" s="283"/>
      <c r="H154" s="283"/>
      <c r="I154" s="50" t="s">
        <v>1167</v>
      </c>
      <c r="J154" s="51">
        <v>0.1</v>
      </c>
      <c r="K154" s="51">
        <v>5.2</v>
      </c>
      <c r="L154" s="51">
        <v>100.7</v>
      </c>
      <c r="M154" s="51">
        <v>1</v>
      </c>
      <c r="N154" s="51">
        <v>175</v>
      </c>
      <c r="O154" s="51">
        <v>350</v>
      </c>
      <c r="P154" s="51">
        <v>3</v>
      </c>
      <c r="Q154" s="51">
        <v>1</v>
      </c>
      <c r="R154" s="290" t="s">
        <v>1906</v>
      </c>
      <c r="S154" s="290"/>
      <c r="T154" s="29"/>
      <c r="U154" s="36"/>
      <c r="V154" s="36"/>
      <c r="W154" s="36"/>
      <c r="X154" s="36"/>
      <c r="Y154" s="36"/>
      <c r="Z154" s="36"/>
      <c r="AA154" s="36"/>
      <c r="AB154" s="36"/>
      <c r="AC154" s="36"/>
      <c r="AD154" s="36"/>
      <c r="AE154" s="36"/>
      <c r="AF154" s="36"/>
      <c r="AG154" s="36"/>
      <c r="AH154" s="36"/>
      <c r="AI154" s="36"/>
      <c r="AJ154" s="36"/>
      <c r="AK154" s="36"/>
      <c r="AL154" s="36"/>
    </row>
    <row r="155" spans="1:38" ht="30" customHeight="1" x14ac:dyDescent="0.35">
      <c r="A155" s="37"/>
      <c r="B155" s="369" t="s">
        <v>1907</v>
      </c>
      <c r="C155" s="369"/>
      <c r="D155" s="369"/>
      <c r="E155" s="369"/>
      <c r="F155" s="369"/>
      <c r="G155" s="369"/>
      <c r="H155" s="369"/>
      <c r="I155" s="369"/>
      <c r="J155" s="369"/>
      <c r="K155" s="369"/>
      <c r="L155" s="369"/>
      <c r="M155" s="369"/>
      <c r="N155" s="369"/>
      <c r="O155" s="369"/>
      <c r="P155" s="369"/>
      <c r="Q155" s="369"/>
      <c r="R155" s="369"/>
      <c r="S155" s="369"/>
      <c r="T155" s="369"/>
      <c r="U155" s="36"/>
      <c r="V155" s="36"/>
      <c r="W155" s="36"/>
      <c r="X155" s="36"/>
      <c r="Y155" s="36"/>
      <c r="Z155" s="36"/>
      <c r="AA155" s="36"/>
      <c r="AB155" s="36"/>
      <c r="AC155" s="36"/>
      <c r="AD155" s="36"/>
      <c r="AE155" s="36"/>
      <c r="AF155" s="36"/>
      <c r="AG155" s="36"/>
      <c r="AH155" s="36"/>
      <c r="AI155" s="36"/>
      <c r="AJ155" s="36"/>
      <c r="AK155" s="36"/>
      <c r="AL155" s="36"/>
    </row>
    <row r="156" spans="1:38" ht="45.75" customHeight="1" x14ac:dyDescent="0.35">
      <c r="A156" s="37"/>
      <c r="B156" s="291" t="s">
        <v>1908</v>
      </c>
      <c r="C156" s="291"/>
      <c r="D156" s="283" t="s">
        <v>1909</v>
      </c>
      <c r="E156" s="283"/>
      <c r="F156" s="283" t="s">
        <v>1910</v>
      </c>
      <c r="G156" s="283"/>
      <c r="H156" s="283"/>
      <c r="I156" s="50" t="s">
        <v>1167</v>
      </c>
      <c r="J156" s="51">
        <v>0.57999999999999996</v>
      </c>
      <c r="K156" s="51">
        <v>29.9</v>
      </c>
      <c r="L156" s="51">
        <v>200.3</v>
      </c>
      <c r="M156" s="51">
        <v>1</v>
      </c>
      <c r="N156" s="51">
        <v>175</v>
      </c>
      <c r="O156" s="51">
        <v>350</v>
      </c>
      <c r="P156" s="51">
        <v>3</v>
      </c>
      <c r="Q156" s="51">
        <v>1</v>
      </c>
      <c r="R156" s="290" t="s">
        <v>259</v>
      </c>
      <c r="S156" s="290"/>
      <c r="T156" s="29"/>
      <c r="U156" s="36"/>
      <c r="V156" s="36"/>
      <c r="W156" s="36"/>
      <c r="X156" s="36"/>
      <c r="Y156" s="36"/>
      <c r="Z156" s="36"/>
      <c r="AA156" s="36"/>
      <c r="AB156" s="36"/>
      <c r="AC156" s="36"/>
      <c r="AD156" s="36"/>
      <c r="AE156" s="36"/>
      <c r="AF156" s="36"/>
      <c r="AG156" s="36"/>
      <c r="AH156" s="36"/>
      <c r="AI156" s="36"/>
      <c r="AJ156" s="36"/>
      <c r="AK156" s="36"/>
      <c r="AL156" s="36"/>
    </row>
    <row r="157" spans="1:38" ht="26.25" customHeight="1" x14ac:dyDescent="0.35">
      <c r="A157" s="37"/>
      <c r="B157" s="369" t="s">
        <v>1911</v>
      </c>
      <c r="C157" s="369"/>
      <c r="D157" s="369"/>
      <c r="E157" s="369"/>
      <c r="F157" s="369"/>
      <c r="G157" s="369"/>
      <c r="H157" s="369"/>
      <c r="I157" s="369"/>
      <c r="J157" s="369"/>
      <c r="K157" s="369"/>
      <c r="L157" s="369"/>
      <c r="M157" s="369"/>
      <c r="N157" s="369"/>
      <c r="O157" s="369"/>
      <c r="P157" s="369"/>
      <c r="Q157" s="369"/>
      <c r="R157" s="369"/>
      <c r="S157" s="369"/>
      <c r="T157" s="369"/>
      <c r="U157" s="36"/>
      <c r="V157" s="36"/>
      <c r="W157" s="36"/>
      <c r="X157" s="36"/>
      <c r="Y157" s="36"/>
      <c r="Z157" s="36"/>
      <c r="AA157" s="36"/>
      <c r="AB157" s="36"/>
      <c r="AC157" s="36"/>
      <c r="AD157" s="36"/>
      <c r="AE157" s="36"/>
      <c r="AF157" s="36"/>
      <c r="AG157" s="36"/>
      <c r="AH157" s="36"/>
      <c r="AI157" s="36"/>
      <c r="AJ157" s="36"/>
      <c r="AK157" s="36"/>
      <c r="AL157" s="36"/>
    </row>
    <row r="158" spans="1:38" ht="40.5" customHeight="1" x14ac:dyDescent="0.35">
      <c r="A158" s="37"/>
      <c r="B158" s="291" t="s">
        <v>1908</v>
      </c>
      <c r="C158" s="291"/>
      <c r="D158" s="283" t="s">
        <v>1912</v>
      </c>
      <c r="E158" s="283"/>
      <c r="F158" s="283" t="s">
        <v>1913</v>
      </c>
      <c r="G158" s="283"/>
      <c r="H158" s="283"/>
      <c r="I158" s="50" t="s">
        <v>1167</v>
      </c>
      <c r="J158" s="51">
        <v>1.2</v>
      </c>
      <c r="K158" s="51">
        <v>93.4</v>
      </c>
      <c r="L158" s="51">
        <v>105.9</v>
      </c>
      <c r="M158" s="51">
        <v>1</v>
      </c>
      <c r="N158" s="51">
        <v>175</v>
      </c>
      <c r="O158" s="51">
        <v>350</v>
      </c>
      <c r="P158" s="51">
        <v>3</v>
      </c>
      <c r="Q158" s="51">
        <v>1</v>
      </c>
      <c r="R158" s="290" t="s">
        <v>259</v>
      </c>
      <c r="S158" s="290"/>
      <c r="T158" s="29"/>
      <c r="U158" s="36"/>
      <c r="V158" s="36"/>
      <c r="W158" s="36"/>
      <c r="X158" s="36"/>
      <c r="Y158" s="36"/>
      <c r="Z158" s="36"/>
      <c r="AA158" s="36"/>
      <c r="AB158" s="36"/>
      <c r="AC158" s="36"/>
      <c r="AD158" s="36"/>
      <c r="AE158" s="36"/>
      <c r="AF158" s="36"/>
      <c r="AG158" s="36"/>
      <c r="AH158" s="36"/>
      <c r="AI158" s="36"/>
      <c r="AJ158" s="36"/>
      <c r="AK158" s="36"/>
      <c r="AL158" s="36"/>
    </row>
    <row r="159" spans="1:38" ht="30" customHeight="1" x14ac:dyDescent="0.35">
      <c r="A159" s="37"/>
      <c r="B159" s="369" t="s">
        <v>1914</v>
      </c>
      <c r="C159" s="369"/>
      <c r="D159" s="369"/>
      <c r="E159" s="369"/>
      <c r="F159" s="369"/>
      <c r="G159" s="369"/>
      <c r="H159" s="369"/>
      <c r="I159" s="369"/>
      <c r="J159" s="369"/>
      <c r="K159" s="369"/>
      <c r="L159" s="369"/>
      <c r="M159" s="369"/>
      <c r="N159" s="369"/>
      <c r="O159" s="369"/>
      <c r="P159" s="369"/>
      <c r="Q159" s="369"/>
      <c r="R159" s="369"/>
      <c r="S159" s="369"/>
      <c r="T159" s="369"/>
      <c r="U159" s="36"/>
      <c r="V159" s="36"/>
      <c r="W159" s="36"/>
      <c r="X159" s="36"/>
      <c r="Y159" s="36"/>
      <c r="Z159" s="36"/>
      <c r="AA159" s="36"/>
      <c r="AB159" s="36"/>
      <c r="AC159" s="36"/>
      <c r="AD159" s="36"/>
      <c r="AE159" s="36"/>
      <c r="AF159" s="36"/>
      <c r="AG159" s="36"/>
      <c r="AH159" s="36"/>
      <c r="AI159" s="36"/>
      <c r="AJ159" s="36"/>
      <c r="AK159" s="36"/>
      <c r="AL159" s="36"/>
    </row>
    <row r="160" spans="1:38" ht="33" customHeight="1" x14ac:dyDescent="0.35">
      <c r="A160" s="37"/>
      <c r="B160" s="291" t="s">
        <v>1915</v>
      </c>
      <c r="C160" s="291"/>
      <c r="D160" s="283" t="s">
        <v>1916</v>
      </c>
      <c r="E160" s="283"/>
      <c r="F160" s="283" t="s">
        <v>1917</v>
      </c>
      <c r="G160" s="283"/>
      <c r="H160" s="283"/>
      <c r="I160" s="50" t="s">
        <v>28</v>
      </c>
      <c r="J160" s="51">
        <v>0.2</v>
      </c>
      <c r="K160" s="51">
        <v>4.8</v>
      </c>
      <c r="L160" s="51">
        <v>65.099999999999994</v>
      </c>
      <c r="M160" s="51">
        <v>0</v>
      </c>
      <c r="N160" s="51">
        <v>100</v>
      </c>
      <c r="O160" s="51">
        <v>200</v>
      </c>
      <c r="P160" s="51">
        <v>3</v>
      </c>
      <c r="Q160" s="51">
        <v>0</v>
      </c>
      <c r="R160" s="290" t="s">
        <v>1918</v>
      </c>
      <c r="S160" s="290"/>
      <c r="T160" s="29"/>
      <c r="U160" s="36"/>
      <c r="V160" s="36"/>
      <c r="W160" s="36"/>
      <c r="X160" s="36"/>
      <c r="Y160" s="36"/>
      <c r="Z160" s="36"/>
      <c r="AA160" s="36"/>
      <c r="AB160" s="36"/>
      <c r="AC160" s="36"/>
      <c r="AD160" s="36"/>
      <c r="AE160" s="36"/>
      <c r="AF160" s="36"/>
      <c r="AG160" s="36"/>
      <c r="AH160" s="36"/>
      <c r="AI160" s="36"/>
      <c r="AJ160" s="36"/>
      <c r="AK160" s="36"/>
      <c r="AL160" s="36"/>
    </row>
    <row r="161" spans="1:38" ht="30.75" customHeight="1" x14ac:dyDescent="0.35">
      <c r="A161" s="37"/>
      <c r="B161" s="291" t="s">
        <v>1915</v>
      </c>
      <c r="C161" s="291"/>
      <c r="D161" s="283" t="s">
        <v>1919</v>
      </c>
      <c r="E161" s="283"/>
      <c r="F161" s="283" t="s">
        <v>1917</v>
      </c>
      <c r="G161" s="283"/>
      <c r="H161" s="283"/>
      <c r="I161" s="50" t="s">
        <v>28</v>
      </c>
      <c r="J161" s="51">
        <v>0.2</v>
      </c>
      <c r="K161" s="51">
        <v>7.7</v>
      </c>
      <c r="L161" s="51">
        <v>66.400000000000006</v>
      </c>
      <c r="M161" s="51">
        <v>0</v>
      </c>
      <c r="N161" s="51">
        <v>100</v>
      </c>
      <c r="O161" s="51">
        <v>200</v>
      </c>
      <c r="P161" s="51">
        <v>3</v>
      </c>
      <c r="Q161" s="51">
        <v>0</v>
      </c>
      <c r="R161" s="290" t="s">
        <v>1918</v>
      </c>
      <c r="S161" s="290"/>
      <c r="T161" s="29"/>
      <c r="U161" s="36"/>
      <c r="V161" s="36"/>
      <c r="W161" s="36"/>
      <c r="X161" s="36"/>
      <c r="Y161" s="36"/>
      <c r="Z161" s="36"/>
      <c r="AA161" s="36"/>
      <c r="AB161" s="36"/>
      <c r="AC161" s="36"/>
      <c r="AD161" s="36"/>
      <c r="AE161" s="36"/>
      <c r="AF161" s="36"/>
      <c r="AG161" s="36"/>
      <c r="AH161" s="36"/>
      <c r="AI161" s="36"/>
      <c r="AJ161" s="36"/>
      <c r="AK161" s="36"/>
      <c r="AL161" s="36"/>
    </row>
    <row r="162" spans="1:38" ht="36.75" customHeight="1" x14ac:dyDescent="0.35">
      <c r="A162" s="37"/>
      <c r="B162" s="291" t="s">
        <v>1915</v>
      </c>
      <c r="C162" s="291"/>
      <c r="D162" s="283" t="s">
        <v>1920</v>
      </c>
      <c r="E162" s="283"/>
      <c r="F162" s="283" t="s">
        <v>1917</v>
      </c>
      <c r="G162" s="283"/>
      <c r="H162" s="283"/>
      <c r="I162" s="50" t="s">
        <v>28</v>
      </c>
      <c r="J162" s="51">
        <v>0.2</v>
      </c>
      <c r="K162" s="51">
        <v>0.8</v>
      </c>
      <c r="L162" s="51">
        <v>68.3</v>
      </c>
      <c r="M162" s="51">
        <v>0</v>
      </c>
      <c r="N162" s="51">
        <v>100</v>
      </c>
      <c r="O162" s="51">
        <v>200</v>
      </c>
      <c r="P162" s="51">
        <v>3</v>
      </c>
      <c r="Q162" s="51">
        <v>0</v>
      </c>
      <c r="R162" s="290" t="s">
        <v>1918</v>
      </c>
      <c r="S162" s="290"/>
      <c r="T162" s="29"/>
      <c r="U162" s="36"/>
      <c r="V162" s="36"/>
      <c r="W162" s="36"/>
      <c r="X162" s="36"/>
      <c r="Y162" s="36"/>
      <c r="Z162" s="36"/>
      <c r="AA162" s="36"/>
      <c r="AB162" s="36"/>
      <c r="AC162" s="36"/>
      <c r="AD162" s="36"/>
      <c r="AE162" s="36"/>
      <c r="AF162" s="36"/>
      <c r="AG162" s="36"/>
      <c r="AH162" s="36"/>
      <c r="AI162" s="36"/>
      <c r="AJ162" s="36"/>
      <c r="AK162" s="36"/>
      <c r="AL162" s="36"/>
    </row>
    <row r="163" spans="1:38" ht="17.25" customHeight="1" x14ac:dyDescent="0.35">
      <c r="A163" s="37"/>
      <c r="B163" s="369" t="s">
        <v>1921</v>
      </c>
      <c r="C163" s="369"/>
      <c r="D163" s="369"/>
      <c r="E163" s="369"/>
      <c r="F163" s="369"/>
      <c r="G163" s="369"/>
      <c r="H163" s="369"/>
      <c r="I163" s="369"/>
      <c r="J163" s="369"/>
      <c r="K163" s="369"/>
      <c r="L163" s="369"/>
      <c r="M163" s="369"/>
      <c r="N163" s="369"/>
      <c r="O163" s="369"/>
      <c r="P163" s="369"/>
      <c r="Q163" s="369"/>
      <c r="R163" s="369"/>
      <c r="S163" s="369"/>
      <c r="T163" s="369"/>
      <c r="U163" s="36"/>
      <c r="V163" s="36"/>
      <c r="W163" s="36"/>
      <c r="X163" s="36"/>
      <c r="Y163" s="36"/>
      <c r="Z163" s="36"/>
      <c r="AA163" s="36"/>
      <c r="AB163" s="36"/>
      <c r="AC163" s="36"/>
      <c r="AD163" s="36"/>
      <c r="AE163" s="36"/>
      <c r="AF163" s="36"/>
      <c r="AG163" s="36"/>
      <c r="AH163" s="36"/>
      <c r="AI163" s="36"/>
      <c r="AJ163" s="36"/>
      <c r="AK163" s="36"/>
      <c r="AL163" s="36"/>
    </row>
    <row r="164" spans="1:38" ht="45.75" customHeight="1" x14ac:dyDescent="0.35">
      <c r="A164" s="37"/>
      <c r="B164" s="291" t="s">
        <v>1513</v>
      </c>
      <c r="C164" s="291"/>
      <c r="D164" s="283" t="s">
        <v>1922</v>
      </c>
      <c r="E164" s="283"/>
      <c r="F164" s="283" t="s">
        <v>1923</v>
      </c>
      <c r="G164" s="283"/>
      <c r="H164" s="283"/>
      <c r="I164" s="50" t="s">
        <v>1167</v>
      </c>
      <c r="J164" s="51">
        <v>0.1</v>
      </c>
      <c r="K164" s="51">
        <v>3.5</v>
      </c>
      <c r="L164" s="51">
        <v>146.6</v>
      </c>
      <c r="M164" s="51">
        <v>1</v>
      </c>
      <c r="N164" s="51">
        <v>175</v>
      </c>
      <c r="O164" s="51">
        <v>350</v>
      </c>
      <c r="P164" s="51">
        <v>3</v>
      </c>
      <c r="Q164" s="51">
        <v>1</v>
      </c>
      <c r="R164" s="290" t="s">
        <v>1924</v>
      </c>
      <c r="S164" s="290"/>
      <c r="T164" s="29"/>
      <c r="U164" s="36"/>
      <c r="V164" s="36"/>
      <c r="W164" s="36"/>
      <c r="X164" s="36"/>
      <c r="Y164" s="36"/>
      <c r="Z164" s="36"/>
      <c r="AA164" s="36"/>
      <c r="AB164" s="36"/>
      <c r="AC164" s="36"/>
      <c r="AD164" s="36"/>
      <c r="AE164" s="36"/>
      <c r="AF164" s="36"/>
      <c r="AG164" s="36"/>
      <c r="AH164" s="36"/>
      <c r="AI164" s="36"/>
      <c r="AJ164" s="36"/>
      <c r="AK164" s="36"/>
      <c r="AL164" s="36"/>
    </row>
    <row r="165" spans="1:38" ht="18.75" customHeight="1" x14ac:dyDescent="0.35">
      <c r="A165" s="37"/>
      <c r="B165" s="369" t="s">
        <v>1925</v>
      </c>
      <c r="C165" s="369"/>
      <c r="D165" s="369"/>
      <c r="E165" s="369"/>
      <c r="F165" s="369"/>
      <c r="G165" s="369"/>
      <c r="H165" s="369"/>
      <c r="I165" s="369"/>
      <c r="J165" s="369"/>
      <c r="K165" s="369"/>
      <c r="L165" s="369"/>
      <c r="M165" s="369"/>
      <c r="N165" s="369"/>
      <c r="O165" s="369"/>
      <c r="P165" s="369"/>
      <c r="Q165" s="369"/>
      <c r="R165" s="369"/>
      <c r="S165" s="369"/>
      <c r="T165" s="369"/>
      <c r="U165" s="36"/>
      <c r="V165" s="36"/>
      <c r="W165" s="36"/>
      <c r="X165" s="36"/>
      <c r="Y165" s="36"/>
      <c r="Z165" s="36"/>
      <c r="AA165" s="36"/>
      <c r="AB165" s="36"/>
      <c r="AC165" s="36"/>
      <c r="AD165" s="36"/>
      <c r="AE165" s="36"/>
      <c r="AF165" s="36"/>
      <c r="AG165" s="36"/>
      <c r="AH165" s="36"/>
      <c r="AI165" s="36"/>
      <c r="AJ165" s="36"/>
      <c r="AK165" s="36"/>
      <c r="AL165" s="36"/>
    </row>
    <row r="166" spans="1:38" ht="49.5" customHeight="1" x14ac:dyDescent="0.35">
      <c r="A166" s="37"/>
      <c r="B166" s="291" t="s">
        <v>1495</v>
      </c>
      <c r="C166" s="291"/>
      <c r="D166" s="283" t="s">
        <v>1926</v>
      </c>
      <c r="E166" s="283"/>
      <c r="F166" s="283" t="s">
        <v>1927</v>
      </c>
      <c r="G166" s="283"/>
      <c r="H166" s="283"/>
      <c r="I166" s="50" t="s">
        <v>28</v>
      </c>
      <c r="J166" s="51">
        <v>0.7</v>
      </c>
      <c r="K166" s="51">
        <v>9.8000000000000007</v>
      </c>
      <c r="L166" s="51">
        <v>106.7</v>
      </c>
      <c r="M166" s="51">
        <v>0</v>
      </c>
      <c r="N166" s="51">
        <v>100</v>
      </c>
      <c r="O166" s="51">
        <v>200</v>
      </c>
      <c r="P166" s="51">
        <v>3</v>
      </c>
      <c r="Q166" s="51">
        <v>0</v>
      </c>
      <c r="R166" s="290" t="s">
        <v>1928</v>
      </c>
      <c r="S166" s="290"/>
      <c r="T166" s="29"/>
      <c r="U166" s="36"/>
      <c r="V166" s="36"/>
      <c r="W166" s="36"/>
      <c r="X166" s="36"/>
      <c r="Y166" s="36"/>
      <c r="Z166" s="36"/>
      <c r="AA166" s="36"/>
      <c r="AB166" s="36"/>
      <c r="AC166" s="36"/>
      <c r="AD166" s="36"/>
      <c r="AE166" s="36"/>
      <c r="AF166" s="36"/>
      <c r="AG166" s="36"/>
      <c r="AH166" s="36"/>
      <c r="AI166" s="36"/>
      <c r="AJ166" s="36"/>
      <c r="AK166" s="36"/>
      <c r="AL166" s="36"/>
    </row>
    <row r="167" spans="1:38" ht="18.75" customHeight="1" x14ac:dyDescent="0.35">
      <c r="A167" s="37"/>
      <c r="B167" s="369" t="s">
        <v>1929</v>
      </c>
      <c r="C167" s="369"/>
      <c r="D167" s="369"/>
      <c r="E167" s="369"/>
      <c r="F167" s="369"/>
      <c r="G167" s="369"/>
      <c r="H167" s="369"/>
      <c r="I167" s="369"/>
      <c r="J167" s="369"/>
      <c r="K167" s="369"/>
      <c r="L167" s="369"/>
      <c r="M167" s="369"/>
      <c r="N167" s="369"/>
      <c r="O167" s="369"/>
      <c r="P167" s="369"/>
      <c r="Q167" s="369"/>
      <c r="R167" s="369"/>
      <c r="S167" s="369"/>
      <c r="T167" s="369"/>
      <c r="U167" s="36"/>
      <c r="V167" s="36"/>
      <c r="W167" s="36"/>
      <c r="X167" s="36"/>
      <c r="Y167" s="36"/>
      <c r="Z167" s="36"/>
      <c r="AA167" s="36"/>
      <c r="AB167" s="36"/>
      <c r="AC167" s="36"/>
      <c r="AD167" s="36"/>
      <c r="AE167" s="36"/>
      <c r="AF167" s="36"/>
      <c r="AG167" s="36"/>
      <c r="AH167" s="36"/>
      <c r="AI167" s="36"/>
      <c r="AJ167" s="36"/>
      <c r="AK167" s="36"/>
      <c r="AL167" s="36"/>
    </row>
    <row r="168" spans="1:38" ht="31.5" customHeight="1" x14ac:dyDescent="0.35">
      <c r="A168" s="37"/>
      <c r="B168" s="291" t="s">
        <v>1930</v>
      </c>
      <c r="C168" s="291"/>
      <c r="D168" s="283" t="s">
        <v>1931</v>
      </c>
      <c r="E168" s="283"/>
      <c r="F168" s="283" t="s">
        <v>1932</v>
      </c>
      <c r="G168" s="283"/>
      <c r="H168" s="283"/>
      <c r="I168" s="50" t="s">
        <v>28</v>
      </c>
      <c r="J168" s="51">
        <v>0.4</v>
      </c>
      <c r="K168" s="51">
        <v>22.9</v>
      </c>
      <c r="L168" s="51">
        <v>65.2</v>
      </c>
      <c r="M168" s="51">
        <v>0</v>
      </c>
      <c r="N168" s="51">
        <v>100</v>
      </c>
      <c r="O168" s="51">
        <v>200</v>
      </c>
      <c r="P168" s="51">
        <v>3</v>
      </c>
      <c r="Q168" s="51">
        <v>0</v>
      </c>
      <c r="R168" s="290" t="s">
        <v>1933</v>
      </c>
      <c r="S168" s="290"/>
      <c r="T168" s="29"/>
      <c r="U168" s="36"/>
      <c r="V168" s="36"/>
      <c r="W168" s="36"/>
      <c r="X168" s="36"/>
      <c r="Y168" s="36"/>
      <c r="Z168" s="36"/>
      <c r="AA168" s="36"/>
      <c r="AB168" s="36"/>
      <c r="AC168" s="36"/>
      <c r="AD168" s="36"/>
      <c r="AE168" s="36"/>
      <c r="AF168" s="36"/>
      <c r="AG168" s="36"/>
      <c r="AH168" s="36"/>
      <c r="AI168" s="36"/>
      <c r="AJ168" s="36"/>
      <c r="AK168" s="36"/>
      <c r="AL168" s="36"/>
    </row>
    <row r="169" spans="1:38" ht="18.75" customHeight="1" x14ac:dyDescent="0.35">
      <c r="A169" s="37"/>
      <c r="B169" s="369" t="s">
        <v>1934</v>
      </c>
      <c r="C169" s="369"/>
      <c r="D169" s="369"/>
      <c r="E169" s="369"/>
      <c r="F169" s="369"/>
      <c r="G169" s="369"/>
      <c r="H169" s="369"/>
      <c r="I169" s="369"/>
      <c r="J169" s="369"/>
      <c r="K169" s="369"/>
      <c r="L169" s="369"/>
      <c r="M169" s="369"/>
      <c r="N169" s="369"/>
      <c r="O169" s="369"/>
      <c r="P169" s="369"/>
      <c r="Q169" s="369"/>
      <c r="R169" s="369"/>
      <c r="S169" s="369"/>
      <c r="T169" s="369"/>
      <c r="U169" s="36"/>
      <c r="V169" s="36"/>
      <c r="W169" s="36"/>
      <c r="X169" s="36"/>
      <c r="Y169" s="36"/>
      <c r="Z169" s="36"/>
      <c r="AA169" s="36"/>
      <c r="AB169" s="36"/>
      <c r="AC169" s="36"/>
      <c r="AD169" s="36"/>
      <c r="AE169" s="36"/>
      <c r="AF169" s="36"/>
      <c r="AG169" s="36"/>
      <c r="AH169" s="36"/>
      <c r="AI169" s="36"/>
      <c r="AJ169" s="36"/>
      <c r="AK169" s="36"/>
      <c r="AL169" s="36"/>
    </row>
    <row r="170" spans="1:38" ht="55.5" customHeight="1" x14ac:dyDescent="0.35">
      <c r="A170" s="37"/>
      <c r="B170" s="291" t="s">
        <v>1930</v>
      </c>
      <c r="C170" s="291"/>
      <c r="D170" s="283" t="s">
        <v>1935</v>
      </c>
      <c r="E170" s="283"/>
      <c r="F170" s="283" t="s">
        <v>1936</v>
      </c>
      <c r="G170" s="283"/>
      <c r="H170" s="283"/>
      <c r="I170" s="50" t="s">
        <v>28</v>
      </c>
      <c r="J170" s="51" t="s">
        <v>1937</v>
      </c>
      <c r="K170" s="51">
        <v>39.4</v>
      </c>
      <c r="L170" s="51">
        <v>163.80000000000001</v>
      </c>
      <c r="M170" s="51">
        <v>0</v>
      </c>
      <c r="N170" s="51">
        <v>100</v>
      </c>
      <c r="O170" s="51">
        <v>200</v>
      </c>
      <c r="P170" s="51">
        <v>3</v>
      </c>
      <c r="Q170" s="51">
        <v>0</v>
      </c>
      <c r="R170" s="290" t="s">
        <v>1933</v>
      </c>
      <c r="S170" s="290"/>
      <c r="T170" s="29"/>
      <c r="U170" s="36"/>
      <c r="V170" s="36"/>
      <c r="W170" s="36"/>
      <c r="X170" s="36"/>
      <c r="Y170" s="36"/>
      <c r="Z170" s="36"/>
      <c r="AA170" s="36"/>
      <c r="AB170" s="36"/>
      <c r="AC170" s="36"/>
      <c r="AD170" s="36"/>
      <c r="AE170" s="36"/>
      <c r="AF170" s="36"/>
      <c r="AG170" s="36"/>
      <c r="AH170" s="36"/>
      <c r="AI170" s="36"/>
      <c r="AJ170" s="36"/>
      <c r="AK170" s="36"/>
      <c r="AL170" s="36"/>
    </row>
    <row r="171" spans="1:38" ht="18" x14ac:dyDescent="0.35">
      <c r="A171" s="37"/>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row>
    <row r="172" spans="1:38" ht="18" x14ac:dyDescent="0.35">
      <c r="A172" s="37"/>
      <c r="B172" s="36"/>
      <c r="C172" s="36"/>
      <c r="D172" s="36"/>
      <c r="E172" s="36"/>
      <c r="F172" s="36"/>
      <c r="G172" s="36"/>
      <c r="H172" s="36"/>
      <c r="I172" s="36"/>
      <c r="J172" s="36"/>
      <c r="K172" s="36"/>
      <c r="L172" s="36"/>
      <c r="M172" s="36"/>
      <c r="N172" s="36"/>
      <c r="O172" s="36"/>
      <c r="P172" s="36"/>
      <c r="Q172" s="36"/>
      <c r="R172" s="36"/>
      <c r="S172" s="36"/>
      <c r="T172" s="70"/>
      <c r="U172" s="36"/>
      <c r="V172" s="36"/>
      <c r="W172" s="36"/>
      <c r="X172" s="36"/>
      <c r="Y172" s="36"/>
      <c r="Z172" s="36"/>
      <c r="AA172" s="36"/>
      <c r="AB172" s="36"/>
      <c r="AC172" s="36"/>
      <c r="AD172" s="36"/>
      <c r="AE172" s="36"/>
      <c r="AF172" s="36"/>
      <c r="AG172" s="36"/>
      <c r="AH172" s="36"/>
      <c r="AI172" s="36"/>
      <c r="AJ172" s="36"/>
      <c r="AK172" s="36"/>
      <c r="AL172" s="36"/>
    </row>
    <row r="173" spans="1:38" ht="18" x14ac:dyDescent="0.35">
      <c r="A173" s="37"/>
      <c r="B173" s="36"/>
      <c r="C173" s="36"/>
      <c r="D173" s="36"/>
      <c r="E173" s="36"/>
      <c r="F173" s="36"/>
      <c r="G173" s="36"/>
      <c r="H173" s="36"/>
      <c r="I173" s="36"/>
      <c r="J173" s="36"/>
      <c r="K173" s="36"/>
      <c r="L173" s="36"/>
      <c r="M173" s="36"/>
      <c r="N173" s="36"/>
      <c r="O173" s="36"/>
      <c r="P173" s="36"/>
      <c r="Q173" s="36"/>
      <c r="R173" s="36"/>
      <c r="S173" s="36"/>
      <c r="T173" s="70"/>
      <c r="U173" s="36"/>
      <c r="V173" s="36"/>
      <c r="W173" s="36"/>
      <c r="X173" s="36"/>
      <c r="Y173" s="36"/>
      <c r="Z173" s="36"/>
      <c r="AA173" s="36"/>
      <c r="AB173" s="36"/>
      <c r="AC173" s="36"/>
      <c r="AD173" s="36"/>
      <c r="AE173" s="36"/>
      <c r="AF173" s="36"/>
      <c r="AG173" s="36"/>
      <c r="AH173" s="36"/>
      <c r="AI173" s="36"/>
      <c r="AJ173" s="36"/>
      <c r="AK173" s="36"/>
      <c r="AL173" s="36"/>
    </row>
    <row r="174" spans="1:38" ht="30.75" customHeight="1" x14ac:dyDescent="0.35">
      <c r="A174" s="37"/>
      <c r="B174" s="287" t="s">
        <v>1062</v>
      </c>
      <c r="C174" s="287"/>
      <c r="D174" s="287"/>
      <c r="E174" s="287"/>
      <c r="F174" s="287"/>
      <c r="G174" s="287"/>
      <c r="H174" s="287"/>
      <c r="I174" s="287"/>
      <c r="J174" s="287"/>
      <c r="K174" s="287" t="s">
        <v>2528</v>
      </c>
      <c r="L174" s="287"/>
      <c r="M174" s="287"/>
      <c r="N174" s="288" t="s">
        <v>14</v>
      </c>
      <c r="O174" s="288"/>
      <c r="P174" s="288"/>
      <c r="Q174" s="288"/>
      <c r="R174" s="287" t="s">
        <v>15</v>
      </c>
      <c r="S174" s="287"/>
      <c r="T174" s="70"/>
      <c r="U174" s="36"/>
      <c r="V174" s="36"/>
      <c r="W174" s="36"/>
      <c r="X174" s="36"/>
      <c r="Y174" s="36"/>
      <c r="Z174" s="36"/>
      <c r="AA174" s="36"/>
      <c r="AB174" s="36"/>
      <c r="AC174" s="36"/>
      <c r="AD174" s="36"/>
      <c r="AE174" s="36"/>
      <c r="AF174" s="36"/>
      <c r="AG174" s="36"/>
      <c r="AH174" s="36"/>
      <c r="AI174" s="36"/>
      <c r="AJ174" s="36"/>
      <c r="AK174" s="36"/>
      <c r="AL174" s="36"/>
    </row>
    <row r="175" spans="1:38" ht="36" x14ac:dyDescent="0.35">
      <c r="A175" s="37"/>
      <c r="B175" s="288" t="s">
        <v>17</v>
      </c>
      <c r="C175" s="288"/>
      <c r="D175" s="288" t="s">
        <v>18</v>
      </c>
      <c r="E175" s="288"/>
      <c r="F175" s="288" t="s">
        <v>19</v>
      </c>
      <c r="G175" s="288"/>
      <c r="H175" s="288"/>
      <c r="I175" s="288" t="s">
        <v>20</v>
      </c>
      <c r="J175" s="287" t="s">
        <v>21</v>
      </c>
      <c r="K175" s="52" t="s">
        <v>0</v>
      </c>
      <c r="L175" s="49" t="s">
        <v>514</v>
      </c>
      <c r="M175" s="287" t="s">
        <v>583</v>
      </c>
      <c r="N175" s="52" t="s">
        <v>0</v>
      </c>
      <c r="O175" s="49" t="s">
        <v>514</v>
      </c>
      <c r="P175" s="49" t="s">
        <v>23</v>
      </c>
      <c r="Q175" s="288" t="s">
        <v>22</v>
      </c>
      <c r="R175" s="287"/>
      <c r="S175" s="287"/>
      <c r="T175" s="70"/>
      <c r="U175" s="36"/>
      <c r="V175" s="36"/>
      <c r="W175" s="36"/>
      <c r="X175" s="36"/>
      <c r="Y175" s="36"/>
      <c r="Z175" s="36"/>
      <c r="AA175" s="36"/>
      <c r="AB175" s="36"/>
      <c r="AC175" s="36"/>
      <c r="AD175" s="36"/>
      <c r="AE175" s="36"/>
      <c r="AF175" s="36"/>
      <c r="AG175" s="36"/>
      <c r="AH175" s="36"/>
      <c r="AI175" s="36"/>
      <c r="AJ175" s="36"/>
      <c r="AK175" s="36"/>
      <c r="AL175" s="36"/>
    </row>
    <row r="176" spans="1:38" ht="20.25" x14ac:dyDescent="0.35">
      <c r="A176" s="37"/>
      <c r="B176" s="288"/>
      <c r="C176" s="288"/>
      <c r="D176" s="288"/>
      <c r="E176" s="288"/>
      <c r="F176" s="288"/>
      <c r="G176" s="288"/>
      <c r="H176" s="288"/>
      <c r="I176" s="288"/>
      <c r="J176" s="287"/>
      <c r="K176" s="52" t="s">
        <v>517</v>
      </c>
      <c r="L176" s="52" t="s">
        <v>517</v>
      </c>
      <c r="M176" s="287"/>
      <c r="N176" s="52" t="s">
        <v>517</v>
      </c>
      <c r="O176" s="52" t="s">
        <v>517</v>
      </c>
      <c r="P176" s="52" t="s">
        <v>24</v>
      </c>
      <c r="Q176" s="288"/>
      <c r="R176" s="287"/>
      <c r="S176" s="287"/>
      <c r="T176" s="70"/>
      <c r="U176" s="36"/>
      <c r="V176" s="36"/>
      <c r="W176" s="36"/>
      <c r="X176" s="36"/>
      <c r="Y176" s="36"/>
      <c r="Z176" s="36"/>
      <c r="AA176" s="36"/>
      <c r="AB176" s="36"/>
      <c r="AC176" s="36"/>
      <c r="AD176" s="36"/>
      <c r="AE176" s="36"/>
      <c r="AF176" s="36"/>
      <c r="AG176" s="36"/>
      <c r="AH176" s="36"/>
      <c r="AI176" s="36"/>
      <c r="AJ176" s="36"/>
      <c r="AK176" s="36"/>
      <c r="AL176" s="36"/>
    </row>
    <row r="177" spans="1:38" ht="34.5" customHeight="1" x14ac:dyDescent="0.35">
      <c r="A177" s="37"/>
      <c r="B177" s="459" t="s">
        <v>1063</v>
      </c>
      <c r="C177" s="459"/>
      <c r="D177" s="283" t="s">
        <v>1064</v>
      </c>
      <c r="E177" s="283"/>
      <c r="F177" s="283" t="s">
        <v>1065</v>
      </c>
      <c r="G177" s="290"/>
      <c r="H177" s="290"/>
      <c r="I177" s="50" t="s">
        <v>28</v>
      </c>
      <c r="J177" s="50">
        <v>0.35</v>
      </c>
      <c r="K177" s="51">
        <v>12.6</v>
      </c>
      <c r="L177" s="51">
        <v>99.8</v>
      </c>
      <c r="M177" s="51">
        <v>0</v>
      </c>
      <c r="N177" s="51">
        <v>100</v>
      </c>
      <c r="O177" s="51">
        <v>200</v>
      </c>
      <c r="P177" s="51">
        <v>3</v>
      </c>
      <c r="Q177" s="51">
        <v>0</v>
      </c>
      <c r="R177" s="283" t="s">
        <v>471</v>
      </c>
      <c r="S177" s="283"/>
      <c r="T177" s="70"/>
      <c r="U177" s="36"/>
      <c r="V177" s="36"/>
      <c r="W177" s="36"/>
      <c r="X177" s="36"/>
      <c r="Y177" s="36"/>
      <c r="Z177" s="36"/>
      <c r="AA177" s="36"/>
      <c r="AB177" s="36"/>
      <c r="AC177" s="36"/>
      <c r="AD177" s="36"/>
      <c r="AE177" s="36"/>
      <c r="AF177" s="36"/>
      <c r="AG177" s="36"/>
      <c r="AH177" s="36"/>
      <c r="AI177" s="36"/>
      <c r="AJ177" s="36"/>
      <c r="AK177" s="36"/>
      <c r="AL177" s="36"/>
    </row>
    <row r="178" spans="1:38" ht="37.5" customHeight="1" x14ac:dyDescent="0.35">
      <c r="A178" s="37"/>
      <c r="B178" s="459" t="s">
        <v>1063</v>
      </c>
      <c r="C178" s="459"/>
      <c r="D178" s="283" t="s">
        <v>1066</v>
      </c>
      <c r="E178" s="283"/>
      <c r="F178" s="283" t="s">
        <v>1065</v>
      </c>
      <c r="G178" s="290"/>
      <c r="H178" s="290"/>
      <c r="I178" s="50" t="s">
        <v>28</v>
      </c>
      <c r="J178" s="50">
        <v>0.1</v>
      </c>
      <c r="K178" s="30">
        <v>895.3</v>
      </c>
      <c r="L178" s="51">
        <v>64.599999999999994</v>
      </c>
      <c r="M178" s="51">
        <v>0</v>
      </c>
      <c r="N178" s="51">
        <v>100</v>
      </c>
      <c r="O178" s="51">
        <v>200</v>
      </c>
      <c r="P178" s="51">
        <v>3</v>
      </c>
      <c r="Q178" s="51">
        <v>0</v>
      </c>
      <c r="R178" s="283" t="s">
        <v>471</v>
      </c>
      <c r="S178" s="283"/>
      <c r="T178" s="70"/>
      <c r="U178" s="36"/>
      <c r="V178" s="36"/>
      <c r="W178" s="36"/>
      <c r="X178" s="36"/>
      <c r="Y178" s="36"/>
      <c r="Z178" s="36"/>
      <c r="AA178" s="36"/>
      <c r="AB178" s="36"/>
      <c r="AC178" s="36"/>
      <c r="AD178" s="36"/>
      <c r="AE178" s="36"/>
      <c r="AF178" s="36"/>
      <c r="AG178" s="36"/>
      <c r="AH178" s="36"/>
      <c r="AI178" s="36"/>
      <c r="AJ178" s="36"/>
      <c r="AK178" s="36"/>
      <c r="AL178" s="36"/>
    </row>
    <row r="179" spans="1:38" ht="18" x14ac:dyDescent="0.35">
      <c r="A179" s="113"/>
      <c r="B179" s="58"/>
      <c r="C179" s="58"/>
      <c r="D179" s="58"/>
      <c r="E179" s="58"/>
      <c r="F179" s="58"/>
      <c r="G179" s="33"/>
      <c r="H179" s="33"/>
      <c r="I179" s="58"/>
      <c r="J179" s="58"/>
      <c r="K179" s="59"/>
      <c r="L179" s="33"/>
      <c r="M179" s="33"/>
      <c r="N179" s="33"/>
      <c r="O179" s="33"/>
      <c r="P179" s="33"/>
      <c r="Q179" s="33"/>
      <c r="R179" s="58"/>
      <c r="S179" s="58"/>
      <c r="T179" s="70"/>
      <c r="U179" s="36"/>
      <c r="V179" s="36"/>
      <c r="W179" s="36"/>
      <c r="X179" s="36"/>
      <c r="Y179" s="36"/>
      <c r="Z179" s="36"/>
      <c r="AA179" s="36"/>
      <c r="AB179" s="36"/>
      <c r="AC179" s="36"/>
      <c r="AD179" s="36"/>
      <c r="AE179" s="36"/>
      <c r="AF179" s="36"/>
      <c r="AG179" s="36"/>
      <c r="AH179" s="36"/>
      <c r="AI179" s="36"/>
      <c r="AJ179" s="36"/>
      <c r="AK179" s="36"/>
      <c r="AL179" s="36"/>
    </row>
    <row r="180" spans="1:38" ht="18" x14ac:dyDescent="0.35">
      <c r="A180" s="113"/>
      <c r="B180" s="70"/>
      <c r="C180" s="70"/>
      <c r="D180" s="70"/>
      <c r="E180" s="70"/>
      <c r="F180" s="70"/>
      <c r="G180" s="70"/>
      <c r="H180" s="70"/>
      <c r="I180" s="70"/>
      <c r="J180" s="70"/>
      <c r="K180" s="70"/>
      <c r="L180" s="70"/>
      <c r="M180" s="70"/>
      <c r="N180" s="70"/>
      <c r="O180" s="70"/>
      <c r="P180" s="70"/>
      <c r="Q180" s="70"/>
      <c r="R180" s="70"/>
      <c r="S180" s="70"/>
      <c r="T180" s="70"/>
      <c r="U180" s="36"/>
      <c r="V180" s="36"/>
      <c r="W180" s="36"/>
      <c r="X180" s="36"/>
      <c r="Y180" s="36"/>
      <c r="Z180" s="36"/>
      <c r="AA180" s="36"/>
      <c r="AB180" s="36"/>
      <c r="AC180" s="36"/>
      <c r="AD180" s="36"/>
      <c r="AE180" s="36"/>
      <c r="AF180" s="36"/>
      <c r="AG180" s="36"/>
      <c r="AH180" s="36"/>
      <c r="AI180" s="36"/>
      <c r="AJ180" s="36"/>
      <c r="AK180" s="36"/>
      <c r="AL180" s="36"/>
    </row>
    <row r="181" spans="1:38" ht="18" x14ac:dyDescent="0.35">
      <c r="A181" s="37"/>
      <c r="B181" s="287" t="s">
        <v>1796</v>
      </c>
      <c r="C181" s="287"/>
      <c r="D181" s="287"/>
      <c r="E181" s="287"/>
      <c r="F181" s="287"/>
      <c r="G181" s="287"/>
      <c r="H181" s="287"/>
      <c r="I181" s="287"/>
      <c r="J181" s="287"/>
      <c r="K181" s="295" t="s">
        <v>30</v>
      </c>
      <c r="L181" s="295"/>
      <c r="M181" s="295"/>
      <c r="N181" s="287" t="s">
        <v>14</v>
      </c>
      <c r="O181" s="287"/>
      <c r="P181" s="287"/>
      <c r="Q181" s="287"/>
      <c r="R181" s="287" t="s">
        <v>15</v>
      </c>
      <c r="S181" s="287"/>
      <c r="T181" s="65" t="s">
        <v>16</v>
      </c>
      <c r="U181" s="36"/>
      <c r="V181" s="36"/>
      <c r="W181" s="36"/>
      <c r="X181" s="36"/>
      <c r="Y181" s="36"/>
      <c r="Z181" s="36"/>
      <c r="AA181" s="36"/>
      <c r="AB181" s="36"/>
      <c r="AC181" s="36"/>
      <c r="AD181" s="36"/>
      <c r="AE181" s="36"/>
      <c r="AF181" s="36"/>
      <c r="AG181" s="36"/>
      <c r="AH181" s="36"/>
      <c r="AI181" s="36"/>
      <c r="AJ181" s="36"/>
      <c r="AK181" s="36"/>
      <c r="AL181" s="36"/>
    </row>
    <row r="182" spans="1:38" ht="36" x14ac:dyDescent="0.35">
      <c r="A182" s="37"/>
      <c r="B182" s="288" t="s">
        <v>17</v>
      </c>
      <c r="C182" s="288"/>
      <c r="D182" s="288" t="s">
        <v>18</v>
      </c>
      <c r="E182" s="288"/>
      <c r="F182" s="288" t="s">
        <v>19</v>
      </c>
      <c r="G182" s="288"/>
      <c r="H182" s="288"/>
      <c r="I182" s="288" t="s">
        <v>20</v>
      </c>
      <c r="J182" s="287" t="s">
        <v>21</v>
      </c>
      <c r="K182" s="52" t="s">
        <v>0</v>
      </c>
      <c r="L182" s="49" t="s">
        <v>514</v>
      </c>
      <c r="M182" s="288" t="s">
        <v>22</v>
      </c>
      <c r="N182" s="52" t="s">
        <v>0</v>
      </c>
      <c r="O182" s="49" t="s">
        <v>514</v>
      </c>
      <c r="P182" s="49" t="s">
        <v>23</v>
      </c>
      <c r="Q182" s="288" t="s">
        <v>22</v>
      </c>
      <c r="R182" s="287"/>
      <c r="S182" s="287"/>
      <c r="T182" s="115"/>
      <c r="U182" s="36"/>
      <c r="V182" s="36"/>
      <c r="W182" s="36"/>
      <c r="X182" s="36"/>
      <c r="Y182" s="36"/>
      <c r="Z182" s="36"/>
      <c r="AA182" s="36"/>
      <c r="AB182" s="36"/>
      <c r="AC182" s="36"/>
      <c r="AD182" s="36"/>
      <c r="AE182" s="36"/>
      <c r="AF182" s="36"/>
      <c r="AG182" s="36"/>
      <c r="AH182" s="36"/>
      <c r="AI182" s="36"/>
      <c r="AJ182" s="36"/>
      <c r="AK182" s="36"/>
      <c r="AL182" s="36"/>
    </row>
    <row r="183" spans="1:38" ht="20.25" x14ac:dyDescent="0.35">
      <c r="A183" s="37"/>
      <c r="B183" s="288"/>
      <c r="C183" s="288"/>
      <c r="D183" s="288"/>
      <c r="E183" s="288"/>
      <c r="F183" s="288"/>
      <c r="G183" s="288"/>
      <c r="H183" s="288"/>
      <c r="I183" s="288"/>
      <c r="J183" s="287"/>
      <c r="K183" s="52" t="s">
        <v>517</v>
      </c>
      <c r="L183" s="52" t="s">
        <v>517</v>
      </c>
      <c r="M183" s="288"/>
      <c r="N183" s="52" t="s">
        <v>517</v>
      </c>
      <c r="O183" s="52" t="s">
        <v>517</v>
      </c>
      <c r="P183" s="52" t="s">
        <v>24</v>
      </c>
      <c r="Q183" s="288"/>
      <c r="R183" s="287"/>
      <c r="S183" s="287"/>
      <c r="T183" s="115"/>
      <c r="U183" s="36"/>
      <c r="V183" s="36"/>
      <c r="W183" s="36"/>
      <c r="X183" s="36"/>
      <c r="Y183" s="36"/>
      <c r="Z183" s="36"/>
      <c r="AA183" s="36"/>
      <c r="AB183" s="36"/>
      <c r="AC183" s="36"/>
      <c r="AD183" s="36"/>
      <c r="AE183" s="36"/>
      <c r="AF183" s="36"/>
      <c r="AG183" s="36"/>
      <c r="AH183" s="36"/>
      <c r="AI183" s="36"/>
      <c r="AJ183" s="36"/>
      <c r="AK183" s="36"/>
      <c r="AL183" s="36"/>
    </row>
    <row r="184" spans="1:38" ht="35.25" customHeight="1" x14ac:dyDescent="0.35">
      <c r="A184" s="37"/>
      <c r="B184" s="291" t="s">
        <v>1797</v>
      </c>
      <c r="C184" s="291"/>
      <c r="D184" s="283" t="s">
        <v>1798</v>
      </c>
      <c r="E184" s="283"/>
      <c r="F184" s="283" t="s">
        <v>1799</v>
      </c>
      <c r="G184" s="283"/>
      <c r="H184" s="283"/>
      <c r="I184" s="50" t="s">
        <v>28</v>
      </c>
      <c r="J184" s="51">
        <v>4.43</v>
      </c>
      <c r="K184" s="51">
        <v>3.66</v>
      </c>
      <c r="L184" s="51">
        <v>162.35</v>
      </c>
      <c r="M184" s="51">
        <v>0</v>
      </c>
      <c r="N184" s="51">
        <v>100</v>
      </c>
      <c r="O184" s="51">
        <v>200</v>
      </c>
      <c r="P184" s="51">
        <v>3</v>
      </c>
      <c r="Q184" s="51">
        <v>0</v>
      </c>
      <c r="R184" s="290" t="s">
        <v>1800</v>
      </c>
      <c r="S184" s="290"/>
      <c r="T184" s="73"/>
      <c r="U184" s="36"/>
      <c r="V184" s="36"/>
      <c r="W184" s="36"/>
      <c r="X184" s="36"/>
      <c r="Y184" s="36"/>
      <c r="Z184" s="36"/>
      <c r="AA184" s="36"/>
      <c r="AB184" s="36"/>
      <c r="AC184" s="36"/>
      <c r="AD184" s="36"/>
      <c r="AE184" s="36"/>
      <c r="AF184" s="36"/>
      <c r="AG184" s="36"/>
      <c r="AH184" s="36"/>
      <c r="AI184" s="36"/>
      <c r="AJ184" s="36"/>
      <c r="AK184" s="36"/>
      <c r="AL184" s="36"/>
    </row>
    <row r="185" spans="1:38" ht="35.25" customHeight="1" x14ac:dyDescent="0.35">
      <c r="A185" s="37"/>
      <c r="B185" s="291" t="s">
        <v>1797</v>
      </c>
      <c r="C185" s="291"/>
      <c r="D185" s="283" t="s">
        <v>1801</v>
      </c>
      <c r="E185" s="283"/>
      <c r="F185" s="283" t="s">
        <v>1799</v>
      </c>
      <c r="G185" s="283"/>
      <c r="H185" s="283"/>
      <c r="I185" s="50" t="s">
        <v>28</v>
      </c>
      <c r="J185" s="51">
        <v>2.5299999999999998</v>
      </c>
      <c r="K185" s="51">
        <v>1.1000000000000001</v>
      </c>
      <c r="L185" s="51">
        <v>187.7</v>
      </c>
      <c r="M185" s="51">
        <v>0</v>
      </c>
      <c r="N185" s="51">
        <v>100</v>
      </c>
      <c r="O185" s="51">
        <v>200</v>
      </c>
      <c r="P185" s="51">
        <v>3</v>
      </c>
      <c r="Q185" s="51">
        <v>0</v>
      </c>
      <c r="R185" s="290" t="s">
        <v>1802</v>
      </c>
      <c r="S185" s="290"/>
      <c r="T185" s="73"/>
      <c r="U185" s="36"/>
      <c r="V185" s="36"/>
      <c r="W185" s="36"/>
      <c r="X185" s="36"/>
      <c r="Y185" s="36"/>
      <c r="Z185" s="36"/>
      <c r="AA185" s="36"/>
      <c r="AB185" s="36"/>
      <c r="AC185" s="36"/>
      <c r="AD185" s="36"/>
      <c r="AE185" s="36"/>
      <c r="AF185" s="36"/>
      <c r="AG185" s="36"/>
      <c r="AH185" s="36"/>
      <c r="AI185" s="36"/>
      <c r="AJ185" s="36"/>
      <c r="AK185" s="36"/>
      <c r="AL185" s="36"/>
    </row>
    <row r="186" spans="1:38" ht="37.5" customHeight="1" x14ac:dyDescent="0.35">
      <c r="A186" s="37"/>
      <c r="B186" s="291" t="s">
        <v>1803</v>
      </c>
      <c r="C186" s="291"/>
      <c r="D186" s="283" t="s">
        <v>1804</v>
      </c>
      <c r="E186" s="283"/>
      <c r="F186" s="283" t="s">
        <v>1799</v>
      </c>
      <c r="G186" s="283"/>
      <c r="H186" s="283"/>
      <c r="I186" s="50" t="s">
        <v>28</v>
      </c>
      <c r="J186" s="51">
        <v>4.43</v>
      </c>
      <c r="K186" s="51">
        <v>4.0599999999999996</v>
      </c>
      <c r="L186" s="51">
        <v>176.65</v>
      </c>
      <c r="M186" s="51">
        <v>0</v>
      </c>
      <c r="N186" s="51">
        <v>100</v>
      </c>
      <c r="O186" s="51">
        <v>200</v>
      </c>
      <c r="P186" s="51">
        <v>3</v>
      </c>
      <c r="Q186" s="51">
        <v>0</v>
      </c>
      <c r="R186" s="290" t="s">
        <v>1805</v>
      </c>
      <c r="S186" s="290"/>
      <c r="T186" s="73"/>
      <c r="U186" s="36"/>
      <c r="V186" s="36"/>
      <c r="W186" s="36"/>
      <c r="X186" s="36"/>
      <c r="Y186" s="36"/>
      <c r="Z186" s="36"/>
      <c r="AA186" s="36"/>
      <c r="AB186" s="36"/>
      <c r="AC186" s="36"/>
      <c r="AD186" s="36"/>
      <c r="AE186" s="36"/>
      <c r="AF186" s="36"/>
      <c r="AG186" s="36"/>
      <c r="AH186" s="36"/>
      <c r="AI186" s="36"/>
      <c r="AJ186" s="36"/>
      <c r="AK186" s="36"/>
      <c r="AL186" s="36"/>
    </row>
    <row r="187" spans="1:38" ht="33" customHeight="1" x14ac:dyDescent="0.35">
      <c r="A187" s="37"/>
      <c r="B187" s="291" t="s">
        <v>1803</v>
      </c>
      <c r="C187" s="291"/>
      <c r="D187" s="283" t="s">
        <v>1806</v>
      </c>
      <c r="E187" s="283"/>
      <c r="F187" s="283" t="s">
        <v>1799</v>
      </c>
      <c r="G187" s="283"/>
      <c r="H187" s="283"/>
      <c r="I187" s="50" t="s">
        <v>28</v>
      </c>
      <c r="J187" s="51">
        <v>3.47</v>
      </c>
      <c r="K187" s="51">
        <v>4.0999999999999996</v>
      </c>
      <c r="L187" s="51">
        <v>162.21</v>
      </c>
      <c r="M187" s="51">
        <v>0</v>
      </c>
      <c r="N187" s="51">
        <v>100</v>
      </c>
      <c r="O187" s="51">
        <v>200</v>
      </c>
      <c r="P187" s="51">
        <v>3</v>
      </c>
      <c r="Q187" s="51">
        <v>0</v>
      </c>
      <c r="R187" s="290" t="s">
        <v>1805</v>
      </c>
      <c r="S187" s="290"/>
      <c r="T187" s="73"/>
      <c r="U187" s="36"/>
      <c r="V187" s="36"/>
      <c r="W187" s="36"/>
      <c r="X187" s="36"/>
      <c r="Y187" s="36"/>
      <c r="Z187" s="36"/>
      <c r="AA187" s="36"/>
      <c r="AB187" s="36"/>
      <c r="AC187" s="36"/>
      <c r="AD187" s="36"/>
      <c r="AE187" s="36"/>
      <c r="AF187" s="36"/>
      <c r="AG187" s="36"/>
      <c r="AH187" s="36"/>
      <c r="AI187" s="36"/>
      <c r="AJ187" s="36"/>
      <c r="AK187" s="36"/>
      <c r="AL187" s="36"/>
    </row>
    <row r="188" spans="1:38" ht="39.75" customHeight="1" x14ac:dyDescent="0.35">
      <c r="A188" s="37"/>
      <c r="B188" s="291" t="s">
        <v>1803</v>
      </c>
      <c r="C188" s="291"/>
      <c r="D188" s="283" t="s">
        <v>1807</v>
      </c>
      <c r="E188" s="283"/>
      <c r="F188" s="283" t="s">
        <v>1799</v>
      </c>
      <c r="G188" s="283"/>
      <c r="H188" s="283"/>
      <c r="I188" s="50" t="s">
        <v>28</v>
      </c>
      <c r="J188" s="51">
        <v>3.7</v>
      </c>
      <c r="K188" s="51">
        <v>3</v>
      </c>
      <c r="L188" s="51">
        <v>115.5</v>
      </c>
      <c r="M188" s="51">
        <v>0</v>
      </c>
      <c r="N188" s="51">
        <v>100</v>
      </c>
      <c r="O188" s="51">
        <v>200</v>
      </c>
      <c r="P188" s="51">
        <v>3</v>
      </c>
      <c r="Q188" s="51">
        <v>0</v>
      </c>
      <c r="R188" s="290" t="s">
        <v>1805</v>
      </c>
      <c r="S188" s="290"/>
      <c r="T188" s="73"/>
      <c r="U188" s="36"/>
      <c r="V188" s="36"/>
      <c r="W188" s="36"/>
      <c r="X188" s="36"/>
      <c r="Y188" s="36"/>
      <c r="Z188" s="36"/>
      <c r="AA188" s="36"/>
      <c r="AB188" s="36"/>
      <c r="AC188" s="36"/>
      <c r="AD188" s="36"/>
      <c r="AE188" s="36"/>
      <c r="AF188" s="36"/>
      <c r="AG188" s="36"/>
      <c r="AH188" s="36"/>
      <c r="AI188" s="36"/>
      <c r="AJ188" s="36"/>
      <c r="AK188" s="36"/>
      <c r="AL188" s="36"/>
    </row>
    <row r="189" spans="1:38" ht="18" x14ac:dyDescent="0.35">
      <c r="A189" s="37"/>
      <c r="B189" s="369" t="s">
        <v>1808</v>
      </c>
      <c r="C189" s="369"/>
      <c r="D189" s="369"/>
      <c r="E189" s="369"/>
      <c r="F189" s="369"/>
      <c r="G189" s="369"/>
      <c r="H189" s="369"/>
      <c r="I189" s="369"/>
      <c r="J189" s="369"/>
      <c r="K189" s="369"/>
      <c r="L189" s="369"/>
      <c r="M189" s="369"/>
      <c r="N189" s="369"/>
      <c r="O189" s="369"/>
      <c r="P189" s="369"/>
      <c r="Q189" s="369"/>
      <c r="R189" s="369"/>
      <c r="S189" s="369"/>
      <c r="T189" s="369"/>
      <c r="U189" s="36"/>
      <c r="V189" s="36"/>
      <c r="W189" s="36"/>
      <c r="X189" s="36"/>
      <c r="Y189" s="36"/>
      <c r="Z189" s="36"/>
      <c r="AA189" s="36"/>
      <c r="AB189" s="36"/>
      <c r="AC189" s="36"/>
      <c r="AD189" s="36"/>
      <c r="AE189" s="36"/>
      <c r="AF189" s="36"/>
      <c r="AG189" s="36"/>
      <c r="AH189" s="36"/>
      <c r="AI189" s="36"/>
      <c r="AJ189" s="36"/>
      <c r="AK189" s="36"/>
      <c r="AL189" s="36"/>
    </row>
    <row r="190" spans="1:38" ht="35.25" customHeight="1" x14ac:dyDescent="0.35">
      <c r="A190" s="37"/>
      <c r="B190" s="291" t="s">
        <v>1809</v>
      </c>
      <c r="C190" s="291"/>
      <c r="D190" s="283" t="s">
        <v>1810</v>
      </c>
      <c r="E190" s="283"/>
      <c r="F190" s="283" t="s">
        <v>1799</v>
      </c>
      <c r="G190" s="283"/>
      <c r="H190" s="283"/>
      <c r="I190" s="50" t="s">
        <v>28</v>
      </c>
      <c r="J190" s="55" t="s">
        <v>58</v>
      </c>
      <c r="K190" s="51">
        <v>94.2</v>
      </c>
      <c r="L190" s="51">
        <v>194.2</v>
      </c>
      <c r="M190" s="51">
        <v>0</v>
      </c>
      <c r="N190" s="51">
        <v>100</v>
      </c>
      <c r="O190" s="51">
        <v>200</v>
      </c>
      <c r="P190" s="51">
        <v>3</v>
      </c>
      <c r="Q190" s="51">
        <v>0</v>
      </c>
      <c r="R190" s="290" t="s">
        <v>1811</v>
      </c>
      <c r="S190" s="290"/>
      <c r="T190" s="115"/>
      <c r="U190" s="36"/>
      <c r="V190" s="36"/>
      <c r="W190" s="36"/>
      <c r="X190" s="36"/>
      <c r="Y190" s="36"/>
      <c r="Z190" s="36"/>
      <c r="AA190" s="36"/>
      <c r="AB190" s="36"/>
      <c r="AC190" s="36"/>
      <c r="AD190" s="36"/>
      <c r="AE190" s="36"/>
      <c r="AF190" s="36"/>
      <c r="AG190" s="36"/>
      <c r="AH190" s="36"/>
      <c r="AI190" s="36"/>
      <c r="AJ190" s="36"/>
      <c r="AK190" s="36"/>
      <c r="AL190" s="36"/>
    </row>
    <row r="191" spans="1:38" ht="32.25" customHeight="1" x14ac:dyDescent="0.35">
      <c r="A191" s="37"/>
      <c r="B191" s="291" t="s">
        <v>1809</v>
      </c>
      <c r="C191" s="291"/>
      <c r="D191" s="283" t="s">
        <v>1812</v>
      </c>
      <c r="E191" s="283"/>
      <c r="F191" s="283" t="s">
        <v>1799</v>
      </c>
      <c r="G191" s="283"/>
      <c r="H191" s="283"/>
      <c r="I191" s="50" t="s">
        <v>28</v>
      </c>
      <c r="J191" s="55" t="s">
        <v>58</v>
      </c>
      <c r="K191" s="51">
        <v>7.3</v>
      </c>
      <c r="L191" s="51">
        <v>28.8</v>
      </c>
      <c r="M191" s="51">
        <v>0</v>
      </c>
      <c r="N191" s="51">
        <v>100</v>
      </c>
      <c r="O191" s="51">
        <v>200</v>
      </c>
      <c r="P191" s="51">
        <v>3</v>
      </c>
      <c r="Q191" s="51">
        <v>0</v>
      </c>
      <c r="R191" s="290" t="s">
        <v>1811</v>
      </c>
      <c r="S191" s="290"/>
      <c r="T191" s="115"/>
      <c r="U191" s="36"/>
      <c r="V191" s="36"/>
      <c r="W191" s="36"/>
      <c r="X191" s="36"/>
      <c r="Y191" s="36"/>
      <c r="Z191" s="36"/>
      <c r="AA191" s="36"/>
      <c r="AB191" s="36"/>
      <c r="AC191" s="36"/>
      <c r="AD191" s="36"/>
      <c r="AE191" s="36"/>
      <c r="AF191" s="36"/>
      <c r="AG191" s="36"/>
      <c r="AH191" s="36"/>
      <c r="AI191" s="36"/>
      <c r="AJ191" s="36"/>
      <c r="AK191" s="36"/>
      <c r="AL191" s="36"/>
    </row>
    <row r="192" spans="1:38" ht="32.25" customHeight="1" x14ac:dyDescent="0.35">
      <c r="A192" s="37"/>
      <c r="B192" s="291" t="s">
        <v>1809</v>
      </c>
      <c r="C192" s="291"/>
      <c r="D192" s="283" t="s">
        <v>1813</v>
      </c>
      <c r="E192" s="283"/>
      <c r="F192" s="283" t="s">
        <v>1799</v>
      </c>
      <c r="G192" s="283"/>
      <c r="H192" s="283"/>
      <c r="I192" s="50" t="s">
        <v>28</v>
      </c>
      <c r="J192" s="55" t="s">
        <v>58</v>
      </c>
      <c r="K192" s="51">
        <v>42.8</v>
      </c>
      <c r="L192" s="51">
        <v>192.2</v>
      </c>
      <c r="M192" s="51">
        <v>0</v>
      </c>
      <c r="N192" s="51">
        <v>100</v>
      </c>
      <c r="O192" s="51">
        <v>200</v>
      </c>
      <c r="P192" s="51">
        <v>3</v>
      </c>
      <c r="Q192" s="51">
        <v>0</v>
      </c>
      <c r="R192" s="290" t="s">
        <v>1811</v>
      </c>
      <c r="S192" s="290"/>
      <c r="T192" s="115"/>
      <c r="U192" s="36"/>
      <c r="V192" s="36"/>
      <c r="W192" s="36"/>
      <c r="X192" s="36"/>
      <c r="Y192" s="36"/>
      <c r="Z192" s="36"/>
      <c r="AA192" s="36"/>
      <c r="AB192" s="36"/>
      <c r="AC192" s="36"/>
      <c r="AD192" s="36"/>
      <c r="AE192" s="36"/>
      <c r="AF192" s="36"/>
      <c r="AG192" s="36"/>
      <c r="AH192" s="36"/>
      <c r="AI192" s="36"/>
      <c r="AJ192" s="36"/>
      <c r="AK192" s="36"/>
      <c r="AL192" s="36"/>
    </row>
    <row r="193" spans="1:38" ht="33.75" customHeight="1" x14ac:dyDescent="0.35">
      <c r="A193" s="37"/>
      <c r="B193" s="291" t="s">
        <v>1809</v>
      </c>
      <c r="C193" s="291"/>
      <c r="D193" s="283" t="s">
        <v>1814</v>
      </c>
      <c r="E193" s="283"/>
      <c r="F193" s="283" t="s">
        <v>1799</v>
      </c>
      <c r="G193" s="283"/>
      <c r="H193" s="283"/>
      <c r="I193" s="50" t="s">
        <v>1466</v>
      </c>
      <c r="J193" s="55" t="s">
        <v>58</v>
      </c>
      <c r="K193" s="51">
        <v>94.1</v>
      </c>
      <c r="L193" s="51">
        <v>117.4</v>
      </c>
      <c r="M193" s="51">
        <v>0</v>
      </c>
      <c r="N193" s="51">
        <v>100</v>
      </c>
      <c r="O193" s="51">
        <v>200</v>
      </c>
      <c r="P193" s="51">
        <v>3</v>
      </c>
      <c r="Q193" s="51">
        <v>0</v>
      </c>
      <c r="R193" s="290" t="s">
        <v>1811</v>
      </c>
      <c r="S193" s="290"/>
      <c r="T193" s="115"/>
      <c r="U193" s="36"/>
      <c r="V193" s="36"/>
      <c r="W193" s="36"/>
      <c r="X193" s="36"/>
      <c r="Y193" s="36"/>
      <c r="Z193" s="36"/>
      <c r="AA193" s="36"/>
      <c r="AB193" s="36"/>
      <c r="AC193" s="36"/>
      <c r="AD193" s="36"/>
      <c r="AE193" s="36"/>
      <c r="AF193" s="36"/>
      <c r="AG193" s="36"/>
      <c r="AH193" s="36"/>
      <c r="AI193" s="36"/>
      <c r="AJ193" s="36"/>
      <c r="AK193" s="36"/>
      <c r="AL193" s="36"/>
    </row>
    <row r="194" spans="1:38" ht="33" customHeight="1" x14ac:dyDescent="0.35">
      <c r="A194" s="37"/>
      <c r="B194" s="291" t="s">
        <v>1809</v>
      </c>
      <c r="C194" s="291"/>
      <c r="D194" s="283" t="s">
        <v>1815</v>
      </c>
      <c r="E194" s="283"/>
      <c r="F194" s="283" t="s">
        <v>1799</v>
      </c>
      <c r="G194" s="283"/>
      <c r="H194" s="283"/>
      <c r="I194" s="50" t="s">
        <v>1466</v>
      </c>
      <c r="J194" s="55" t="s">
        <v>58</v>
      </c>
      <c r="K194" s="51">
        <v>91.5</v>
      </c>
      <c r="L194" s="51">
        <v>66.7</v>
      </c>
      <c r="M194" s="51">
        <v>0</v>
      </c>
      <c r="N194" s="51">
        <v>100</v>
      </c>
      <c r="O194" s="51">
        <v>200</v>
      </c>
      <c r="P194" s="51">
        <v>3</v>
      </c>
      <c r="Q194" s="51">
        <v>0</v>
      </c>
      <c r="R194" s="290" t="s">
        <v>1811</v>
      </c>
      <c r="S194" s="290"/>
      <c r="T194" s="115"/>
      <c r="U194" s="36"/>
      <c r="V194" s="36"/>
      <c r="W194" s="36"/>
      <c r="X194" s="36"/>
      <c r="Y194" s="36"/>
      <c r="Z194" s="36"/>
      <c r="AA194" s="36"/>
      <c r="AB194" s="36"/>
      <c r="AC194" s="36"/>
      <c r="AD194" s="36"/>
      <c r="AE194" s="36"/>
      <c r="AF194" s="36"/>
      <c r="AG194" s="36"/>
      <c r="AH194" s="36"/>
      <c r="AI194" s="36"/>
      <c r="AJ194" s="36"/>
      <c r="AK194" s="36"/>
      <c r="AL194" s="36"/>
    </row>
    <row r="195" spans="1:38" ht="30.75" customHeight="1" x14ac:dyDescent="0.35">
      <c r="A195" s="37"/>
      <c r="B195" s="291" t="s">
        <v>1809</v>
      </c>
      <c r="C195" s="291"/>
      <c r="D195" s="283" t="s">
        <v>1816</v>
      </c>
      <c r="E195" s="283"/>
      <c r="F195" s="283" t="s">
        <v>1799</v>
      </c>
      <c r="G195" s="283"/>
      <c r="H195" s="283"/>
      <c r="I195" s="50" t="s">
        <v>1466</v>
      </c>
      <c r="J195" s="55" t="s">
        <v>58</v>
      </c>
      <c r="K195" s="51">
        <v>24.5</v>
      </c>
      <c r="L195" s="51">
        <v>138.5</v>
      </c>
      <c r="M195" s="51">
        <v>0</v>
      </c>
      <c r="N195" s="51">
        <v>100</v>
      </c>
      <c r="O195" s="51">
        <v>200</v>
      </c>
      <c r="P195" s="51">
        <v>3</v>
      </c>
      <c r="Q195" s="51">
        <v>0</v>
      </c>
      <c r="R195" s="290" t="s">
        <v>1811</v>
      </c>
      <c r="S195" s="290"/>
      <c r="T195" s="115"/>
      <c r="U195" s="36"/>
      <c r="V195" s="36"/>
      <c r="W195" s="36"/>
      <c r="X195" s="36"/>
      <c r="Y195" s="36"/>
      <c r="Z195" s="36"/>
      <c r="AA195" s="36"/>
      <c r="AB195" s="36"/>
      <c r="AC195" s="36"/>
      <c r="AD195" s="36"/>
      <c r="AE195" s="36"/>
      <c r="AF195" s="36"/>
      <c r="AG195" s="36"/>
      <c r="AH195" s="36"/>
      <c r="AI195" s="36"/>
      <c r="AJ195" s="36"/>
      <c r="AK195" s="36"/>
      <c r="AL195" s="36"/>
    </row>
    <row r="196" spans="1:38" ht="28.5" customHeight="1" x14ac:dyDescent="0.35">
      <c r="A196" s="37"/>
      <c r="B196" s="291" t="s">
        <v>1809</v>
      </c>
      <c r="C196" s="291"/>
      <c r="D196" s="283" t="s">
        <v>1817</v>
      </c>
      <c r="E196" s="283"/>
      <c r="F196" s="283" t="s">
        <v>1799</v>
      </c>
      <c r="G196" s="283"/>
      <c r="H196" s="283"/>
      <c r="I196" s="50" t="s">
        <v>1466</v>
      </c>
      <c r="J196" s="55" t="s">
        <v>58</v>
      </c>
      <c r="K196" s="51">
        <v>96.1</v>
      </c>
      <c r="L196" s="51">
        <v>58.6</v>
      </c>
      <c r="M196" s="51">
        <v>0</v>
      </c>
      <c r="N196" s="51">
        <v>100</v>
      </c>
      <c r="O196" s="51">
        <v>200</v>
      </c>
      <c r="P196" s="51">
        <v>3</v>
      </c>
      <c r="Q196" s="51">
        <v>0</v>
      </c>
      <c r="R196" s="290" t="s">
        <v>1811</v>
      </c>
      <c r="S196" s="290"/>
      <c r="T196" s="115"/>
      <c r="U196" s="36"/>
      <c r="V196" s="36"/>
      <c r="W196" s="36"/>
      <c r="X196" s="36"/>
      <c r="Y196" s="36"/>
      <c r="Z196" s="36"/>
      <c r="AA196" s="36"/>
      <c r="AB196" s="36"/>
      <c r="AC196" s="36"/>
      <c r="AD196" s="36"/>
      <c r="AE196" s="36"/>
      <c r="AF196" s="36"/>
      <c r="AG196" s="36"/>
      <c r="AH196" s="36"/>
      <c r="AI196" s="36"/>
      <c r="AJ196" s="36"/>
      <c r="AK196" s="36"/>
      <c r="AL196" s="36"/>
    </row>
    <row r="197" spans="1:38" ht="28.5" customHeight="1" x14ac:dyDescent="0.35">
      <c r="A197" s="37"/>
      <c r="B197" s="291" t="s">
        <v>1809</v>
      </c>
      <c r="C197" s="291"/>
      <c r="D197" s="283" t="s">
        <v>1818</v>
      </c>
      <c r="E197" s="283"/>
      <c r="F197" s="283" t="s">
        <v>1799</v>
      </c>
      <c r="G197" s="283"/>
      <c r="H197" s="283"/>
      <c r="I197" s="50" t="s">
        <v>1466</v>
      </c>
      <c r="J197" s="55" t="s">
        <v>58</v>
      </c>
      <c r="K197" s="51">
        <v>20.7</v>
      </c>
      <c r="L197" s="51">
        <v>192.4</v>
      </c>
      <c r="M197" s="51">
        <v>0</v>
      </c>
      <c r="N197" s="51">
        <v>100</v>
      </c>
      <c r="O197" s="51">
        <v>200</v>
      </c>
      <c r="P197" s="51">
        <v>3</v>
      </c>
      <c r="Q197" s="51">
        <v>0</v>
      </c>
      <c r="R197" s="290" t="s">
        <v>1811</v>
      </c>
      <c r="S197" s="290"/>
      <c r="T197" s="115"/>
      <c r="U197" s="36"/>
      <c r="V197" s="36"/>
      <c r="W197" s="36"/>
      <c r="X197" s="36"/>
      <c r="Y197" s="36"/>
      <c r="Z197" s="36"/>
      <c r="AA197" s="36"/>
      <c r="AB197" s="36"/>
      <c r="AC197" s="36"/>
      <c r="AD197" s="36"/>
      <c r="AE197" s="36"/>
      <c r="AF197" s="36"/>
      <c r="AG197" s="36"/>
      <c r="AH197" s="36"/>
      <c r="AI197" s="36"/>
      <c r="AJ197" s="36"/>
      <c r="AK197" s="36"/>
      <c r="AL197" s="36"/>
    </row>
    <row r="198" spans="1:38" ht="33.75" customHeight="1" x14ac:dyDescent="0.35">
      <c r="A198" s="37"/>
      <c r="B198" s="291" t="s">
        <v>1809</v>
      </c>
      <c r="C198" s="291"/>
      <c r="D198" s="283" t="s">
        <v>1819</v>
      </c>
      <c r="E198" s="283"/>
      <c r="F198" s="283" t="s">
        <v>1799</v>
      </c>
      <c r="G198" s="283"/>
      <c r="H198" s="283"/>
      <c r="I198" s="50" t="s">
        <v>1466</v>
      </c>
      <c r="J198" s="55" t="s">
        <v>58</v>
      </c>
      <c r="K198" s="51">
        <v>94.3</v>
      </c>
      <c r="L198" s="51">
        <v>193.5</v>
      </c>
      <c r="M198" s="51">
        <v>0</v>
      </c>
      <c r="N198" s="51">
        <v>100</v>
      </c>
      <c r="O198" s="51">
        <v>200</v>
      </c>
      <c r="P198" s="51">
        <v>3</v>
      </c>
      <c r="Q198" s="51">
        <v>0</v>
      </c>
      <c r="R198" s="290" t="s">
        <v>1811</v>
      </c>
      <c r="S198" s="290"/>
      <c r="T198" s="115"/>
      <c r="U198" s="36"/>
      <c r="V198" s="36"/>
      <c r="W198" s="36"/>
      <c r="X198" s="36"/>
      <c r="Y198" s="36"/>
      <c r="Z198" s="36"/>
      <c r="AA198" s="36"/>
      <c r="AB198" s="36"/>
      <c r="AC198" s="36"/>
      <c r="AD198" s="36"/>
      <c r="AE198" s="36"/>
      <c r="AF198" s="36"/>
      <c r="AG198" s="36"/>
      <c r="AH198" s="36"/>
      <c r="AI198" s="36"/>
      <c r="AJ198" s="36"/>
      <c r="AK198" s="36"/>
      <c r="AL198" s="36"/>
    </row>
    <row r="199" spans="1:38" ht="32.25" customHeight="1" x14ac:dyDescent="0.35">
      <c r="A199" s="37"/>
      <c r="B199" s="291" t="s">
        <v>1820</v>
      </c>
      <c r="C199" s="291"/>
      <c r="D199" s="283" t="s">
        <v>1821</v>
      </c>
      <c r="E199" s="283"/>
      <c r="F199" s="283" t="s">
        <v>1799</v>
      </c>
      <c r="G199" s="283"/>
      <c r="H199" s="283"/>
      <c r="I199" s="50" t="s">
        <v>28</v>
      </c>
      <c r="J199" s="55" t="s">
        <v>58</v>
      </c>
      <c r="K199" s="51">
        <v>32.700000000000003</v>
      </c>
      <c r="L199" s="51">
        <v>115.4</v>
      </c>
      <c r="M199" s="51">
        <v>0</v>
      </c>
      <c r="N199" s="51">
        <v>100</v>
      </c>
      <c r="O199" s="51">
        <v>200</v>
      </c>
      <c r="P199" s="51">
        <v>3</v>
      </c>
      <c r="Q199" s="51">
        <v>0</v>
      </c>
      <c r="R199" s="290" t="s">
        <v>1811</v>
      </c>
      <c r="S199" s="290"/>
      <c r="T199" s="115"/>
      <c r="U199" s="36"/>
      <c r="V199" s="36"/>
      <c r="W199" s="36"/>
      <c r="X199" s="36"/>
      <c r="Y199" s="36"/>
      <c r="Z199" s="36"/>
      <c r="AA199" s="36"/>
      <c r="AB199" s="36"/>
      <c r="AC199" s="36"/>
      <c r="AD199" s="36"/>
      <c r="AE199" s="36"/>
      <c r="AF199" s="36"/>
      <c r="AG199" s="36"/>
      <c r="AH199" s="36"/>
      <c r="AI199" s="36"/>
      <c r="AJ199" s="36"/>
      <c r="AK199" s="36"/>
      <c r="AL199" s="36"/>
    </row>
    <row r="200" spans="1:38" ht="32.25" customHeight="1" x14ac:dyDescent="0.35">
      <c r="A200" s="37"/>
      <c r="B200" s="291" t="s">
        <v>1820</v>
      </c>
      <c r="C200" s="291"/>
      <c r="D200" s="283" t="s">
        <v>1822</v>
      </c>
      <c r="E200" s="283"/>
      <c r="F200" s="283" t="s">
        <v>1799</v>
      </c>
      <c r="G200" s="283"/>
      <c r="H200" s="283"/>
      <c r="I200" s="50" t="s">
        <v>28</v>
      </c>
      <c r="J200" s="55" t="s">
        <v>58</v>
      </c>
      <c r="K200" s="51">
        <v>92.8</v>
      </c>
      <c r="L200" s="51">
        <v>140.30000000000001</v>
      </c>
      <c r="M200" s="51">
        <v>0</v>
      </c>
      <c r="N200" s="51">
        <v>100</v>
      </c>
      <c r="O200" s="51">
        <v>200</v>
      </c>
      <c r="P200" s="51">
        <v>3</v>
      </c>
      <c r="Q200" s="51">
        <v>0</v>
      </c>
      <c r="R200" s="290" t="s">
        <v>1811</v>
      </c>
      <c r="S200" s="290"/>
      <c r="T200" s="115"/>
      <c r="U200" s="36"/>
      <c r="V200" s="36"/>
      <c r="W200" s="36"/>
      <c r="X200" s="36"/>
      <c r="Y200" s="36"/>
      <c r="Z200" s="36"/>
      <c r="AA200" s="36"/>
      <c r="AB200" s="36"/>
      <c r="AC200" s="36"/>
      <c r="AD200" s="36"/>
      <c r="AE200" s="36"/>
      <c r="AF200" s="36"/>
      <c r="AG200" s="36"/>
      <c r="AH200" s="36"/>
      <c r="AI200" s="36"/>
      <c r="AJ200" s="36"/>
      <c r="AK200" s="36"/>
      <c r="AL200" s="36"/>
    </row>
    <row r="201" spans="1:38" ht="36" customHeight="1" x14ac:dyDescent="0.35">
      <c r="A201" s="37"/>
      <c r="B201" s="291" t="s">
        <v>1820</v>
      </c>
      <c r="C201" s="291"/>
      <c r="D201" s="283" t="s">
        <v>1823</v>
      </c>
      <c r="E201" s="283"/>
      <c r="F201" s="283" t="s">
        <v>1799</v>
      </c>
      <c r="G201" s="283"/>
      <c r="H201" s="283"/>
      <c r="I201" s="50" t="s">
        <v>28</v>
      </c>
      <c r="J201" s="55" t="s">
        <v>58</v>
      </c>
      <c r="K201" s="51">
        <v>97.1</v>
      </c>
      <c r="L201" s="51">
        <v>111.2</v>
      </c>
      <c r="M201" s="51">
        <v>0</v>
      </c>
      <c r="N201" s="51">
        <v>100</v>
      </c>
      <c r="O201" s="51">
        <v>200</v>
      </c>
      <c r="P201" s="51">
        <v>3</v>
      </c>
      <c r="Q201" s="51">
        <v>0</v>
      </c>
      <c r="R201" s="290" t="s">
        <v>1811</v>
      </c>
      <c r="S201" s="290"/>
      <c r="T201" s="115"/>
      <c r="U201" s="36"/>
      <c r="V201" s="36"/>
      <c r="W201" s="36"/>
      <c r="X201" s="36"/>
      <c r="Y201" s="36"/>
      <c r="Z201" s="36"/>
      <c r="AA201" s="36"/>
      <c r="AB201" s="36"/>
      <c r="AC201" s="36"/>
      <c r="AD201" s="36"/>
      <c r="AE201" s="36"/>
      <c r="AF201" s="36"/>
      <c r="AG201" s="36"/>
      <c r="AH201" s="36"/>
      <c r="AI201" s="36"/>
      <c r="AJ201" s="36"/>
      <c r="AK201" s="36"/>
      <c r="AL201" s="36"/>
    </row>
    <row r="202" spans="1:38" ht="33" customHeight="1" x14ac:dyDescent="0.35">
      <c r="A202" s="37"/>
      <c r="B202" s="291" t="s">
        <v>1824</v>
      </c>
      <c r="C202" s="291"/>
      <c r="D202" s="283" t="s">
        <v>1825</v>
      </c>
      <c r="E202" s="283"/>
      <c r="F202" s="283" t="s">
        <v>1799</v>
      </c>
      <c r="G202" s="283"/>
      <c r="H202" s="283"/>
      <c r="I202" s="50" t="s">
        <v>28</v>
      </c>
      <c r="J202" s="55" t="s">
        <v>58</v>
      </c>
      <c r="K202" s="51">
        <v>12</v>
      </c>
      <c r="L202" s="51">
        <v>107.6</v>
      </c>
      <c r="M202" s="51">
        <v>0</v>
      </c>
      <c r="N202" s="51">
        <v>100</v>
      </c>
      <c r="O202" s="51">
        <v>200</v>
      </c>
      <c r="P202" s="51">
        <v>3</v>
      </c>
      <c r="Q202" s="51">
        <v>0</v>
      </c>
      <c r="R202" s="290" t="s">
        <v>1582</v>
      </c>
      <c r="S202" s="290"/>
      <c r="T202" s="115"/>
      <c r="U202" s="36"/>
      <c r="V202" s="36"/>
      <c r="W202" s="36"/>
      <c r="X202" s="36"/>
      <c r="Y202" s="36"/>
      <c r="Z202" s="36"/>
      <c r="AA202" s="36"/>
      <c r="AB202" s="36"/>
      <c r="AC202" s="36"/>
      <c r="AD202" s="36"/>
      <c r="AE202" s="36"/>
      <c r="AF202" s="36"/>
      <c r="AG202" s="36"/>
      <c r="AH202" s="36"/>
      <c r="AI202" s="36"/>
      <c r="AJ202" s="36"/>
      <c r="AK202" s="36"/>
      <c r="AL202" s="36"/>
    </row>
    <row r="203" spans="1:38" ht="34.5" customHeight="1" x14ac:dyDescent="0.35">
      <c r="A203" s="37"/>
      <c r="B203" s="291" t="s">
        <v>1824</v>
      </c>
      <c r="C203" s="291"/>
      <c r="D203" s="283" t="s">
        <v>1826</v>
      </c>
      <c r="E203" s="283"/>
      <c r="F203" s="283" t="s">
        <v>1799</v>
      </c>
      <c r="G203" s="283"/>
      <c r="H203" s="283"/>
      <c r="I203" s="50" t="s">
        <v>28</v>
      </c>
      <c r="J203" s="55" t="s">
        <v>58</v>
      </c>
      <c r="K203" s="51">
        <v>2.5</v>
      </c>
      <c r="L203" s="51">
        <v>148.9</v>
      </c>
      <c r="M203" s="51">
        <v>0</v>
      </c>
      <c r="N203" s="51">
        <v>100</v>
      </c>
      <c r="O203" s="51">
        <v>200</v>
      </c>
      <c r="P203" s="51">
        <v>3</v>
      </c>
      <c r="Q203" s="51">
        <v>0</v>
      </c>
      <c r="R203" s="290" t="s">
        <v>1582</v>
      </c>
      <c r="S203" s="290"/>
      <c r="T203" s="115"/>
      <c r="U203" s="36"/>
      <c r="V203" s="36"/>
      <c r="W203" s="36"/>
      <c r="X203" s="36"/>
      <c r="Y203" s="36"/>
      <c r="Z203" s="36"/>
      <c r="AA203" s="36"/>
      <c r="AB203" s="36"/>
      <c r="AC203" s="36"/>
      <c r="AD203" s="36"/>
      <c r="AE203" s="36"/>
      <c r="AF203" s="36"/>
      <c r="AG203" s="36"/>
      <c r="AH203" s="36"/>
      <c r="AI203" s="36"/>
      <c r="AJ203" s="36"/>
      <c r="AK203" s="36"/>
      <c r="AL203" s="36"/>
    </row>
    <row r="204" spans="1:38" ht="18" x14ac:dyDescent="0.35">
      <c r="A204" s="37"/>
      <c r="B204" s="369" t="s">
        <v>1827</v>
      </c>
      <c r="C204" s="369"/>
      <c r="D204" s="369"/>
      <c r="E204" s="369"/>
      <c r="F204" s="369"/>
      <c r="G204" s="369"/>
      <c r="H204" s="369"/>
      <c r="I204" s="369"/>
      <c r="J204" s="369"/>
      <c r="K204" s="369"/>
      <c r="L204" s="369"/>
      <c r="M204" s="369"/>
      <c r="N204" s="369"/>
      <c r="O204" s="369"/>
      <c r="P204" s="369"/>
      <c r="Q204" s="369"/>
      <c r="R204" s="369"/>
      <c r="S204" s="369"/>
      <c r="T204" s="369"/>
      <c r="U204" s="36"/>
      <c r="V204" s="36"/>
      <c r="Z204" s="36"/>
      <c r="AA204" s="36"/>
      <c r="AB204" s="36"/>
      <c r="AC204" s="36"/>
      <c r="AD204" s="36"/>
      <c r="AE204" s="36"/>
      <c r="AF204" s="36"/>
      <c r="AG204" s="36"/>
      <c r="AH204" s="36"/>
      <c r="AI204" s="36"/>
      <c r="AJ204" s="36"/>
      <c r="AK204" s="36"/>
      <c r="AL204" s="36"/>
    </row>
    <row r="205" spans="1:38" ht="33" customHeight="1" x14ac:dyDescent="0.35">
      <c r="A205" s="37"/>
      <c r="B205" s="291" t="s">
        <v>1828</v>
      </c>
      <c r="C205" s="291"/>
      <c r="D205" s="283" t="s">
        <v>1829</v>
      </c>
      <c r="E205" s="283"/>
      <c r="F205" s="283" t="s">
        <v>1799</v>
      </c>
      <c r="G205" s="283"/>
      <c r="H205" s="283"/>
      <c r="I205" s="50" t="s">
        <v>28</v>
      </c>
      <c r="J205" s="51">
        <v>0.66</v>
      </c>
      <c r="K205" s="55" t="s">
        <v>58</v>
      </c>
      <c r="L205" s="51">
        <v>87</v>
      </c>
      <c r="M205" s="55" t="s">
        <v>58</v>
      </c>
      <c r="N205" s="55" t="s">
        <v>58</v>
      </c>
      <c r="O205" s="51">
        <v>350</v>
      </c>
      <c r="P205" s="55" t="s">
        <v>58</v>
      </c>
      <c r="Q205" s="55" t="s">
        <v>58</v>
      </c>
      <c r="R205" s="290" t="s">
        <v>1830</v>
      </c>
      <c r="S205" s="290"/>
      <c r="T205" s="360" t="s">
        <v>1831</v>
      </c>
      <c r="U205" s="36"/>
      <c r="V205" s="36"/>
      <c r="Z205" s="36"/>
      <c r="AA205" s="36"/>
      <c r="AB205" s="36"/>
      <c r="AC205" s="36"/>
      <c r="AD205" s="36"/>
      <c r="AE205" s="36"/>
      <c r="AF205" s="36"/>
      <c r="AG205" s="36"/>
      <c r="AH205" s="36"/>
      <c r="AI205" s="36"/>
      <c r="AJ205" s="36"/>
      <c r="AK205" s="36"/>
      <c r="AL205" s="36"/>
    </row>
    <row r="206" spans="1:38" ht="38.25" customHeight="1" x14ac:dyDescent="0.35">
      <c r="A206" s="37"/>
      <c r="B206" s="291" t="s">
        <v>1828</v>
      </c>
      <c r="C206" s="291"/>
      <c r="D206" s="283" t="s">
        <v>1832</v>
      </c>
      <c r="E206" s="283"/>
      <c r="F206" s="283" t="s">
        <v>1799</v>
      </c>
      <c r="G206" s="283"/>
      <c r="H206" s="283"/>
      <c r="I206" s="50" t="s">
        <v>28</v>
      </c>
      <c r="J206" s="51">
        <v>0.66</v>
      </c>
      <c r="K206" s="55" t="s">
        <v>58</v>
      </c>
      <c r="L206" s="51">
        <v>70.2</v>
      </c>
      <c r="M206" s="55" t="s">
        <v>58</v>
      </c>
      <c r="N206" s="55" t="s">
        <v>58</v>
      </c>
      <c r="O206" s="51">
        <v>350</v>
      </c>
      <c r="P206" s="55" t="s">
        <v>58</v>
      </c>
      <c r="Q206" s="55" t="s">
        <v>58</v>
      </c>
      <c r="R206" s="290" t="s">
        <v>1830</v>
      </c>
      <c r="S206" s="290"/>
      <c r="T206" s="360"/>
      <c r="U206" s="36"/>
      <c r="V206" s="36"/>
      <c r="Z206" s="36"/>
      <c r="AD206" s="36"/>
      <c r="AE206" s="36"/>
      <c r="AF206" s="36"/>
      <c r="AG206" s="36"/>
      <c r="AH206" s="36"/>
      <c r="AI206" s="36"/>
      <c r="AJ206" s="36"/>
      <c r="AK206" s="36"/>
      <c r="AL206" s="36"/>
    </row>
    <row r="207" spans="1:38" ht="33" customHeight="1" x14ac:dyDescent="0.35">
      <c r="A207" s="37"/>
      <c r="B207" s="291" t="s">
        <v>1833</v>
      </c>
      <c r="C207" s="291"/>
      <c r="D207" s="283" t="s">
        <v>1834</v>
      </c>
      <c r="E207" s="283"/>
      <c r="F207" s="283" t="s">
        <v>1799</v>
      </c>
      <c r="G207" s="283"/>
      <c r="H207" s="283"/>
      <c r="I207" s="50" t="s">
        <v>28</v>
      </c>
      <c r="J207" s="51">
        <v>0.66</v>
      </c>
      <c r="K207" s="55" t="s">
        <v>58</v>
      </c>
      <c r="L207" s="51">
        <v>129.80000000000001</v>
      </c>
      <c r="M207" s="55" t="s">
        <v>58</v>
      </c>
      <c r="N207" s="55" t="s">
        <v>58</v>
      </c>
      <c r="O207" s="51">
        <v>350</v>
      </c>
      <c r="P207" s="55" t="s">
        <v>58</v>
      </c>
      <c r="Q207" s="55" t="s">
        <v>58</v>
      </c>
      <c r="R207" s="290" t="s">
        <v>1835</v>
      </c>
      <c r="S207" s="290"/>
      <c r="T207" s="360"/>
      <c r="U207" s="36"/>
      <c r="V207" s="36"/>
      <c r="Z207" s="36"/>
      <c r="AD207" s="36"/>
      <c r="AE207" s="36"/>
      <c r="AF207" s="36"/>
      <c r="AG207" s="36"/>
      <c r="AH207" s="36"/>
      <c r="AI207" s="36"/>
      <c r="AJ207" s="36"/>
      <c r="AK207" s="36"/>
      <c r="AL207" s="36"/>
    </row>
    <row r="208" spans="1:38" ht="37.5" customHeight="1" x14ac:dyDescent="0.35">
      <c r="A208" s="37"/>
      <c r="B208" s="291" t="s">
        <v>1828</v>
      </c>
      <c r="C208" s="291"/>
      <c r="D208" s="283" t="s">
        <v>1836</v>
      </c>
      <c r="E208" s="283"/>
      <c r="F208" s="283" t="s">
        <v>1799</v>
      </c>
      <c r="G208" s="283"/>
      <c r="H208" s="283"/>
      <c r="I208" s="50" t="s">
        <v>28</v>
      </c>
      <c r="J208" s="55" t="s">
        <v>58</v>
      </c>
      <c r="K208" s="55" t="s">
        <v>58</v>
      </c>
      <c r="L208" s="51">
        <v>94</v>
      </c>
      <c r="M208" s="55" t="s">
        <v>58</v>
      </c>
      <c r="N208" s="55" t="s">
        <v>58</v>
      </c>
      <c r="O208" s="51">
        <v>350</v>
      </c>
      <c r="P208" s="55" t="s">
        <v>58</v>
      </c>
      <c r="Q208" s="55" t="s">
        <v>58</v>
      </c>
      <c r="R208" s="290" t="s">
        <v>1830</v>
      </c>
      <c r="S208" s="290"/>
      <c r="T208" s="360"/>
      <c r="U208" s="36"/>
      <c r="V208" s="36"/>
      <c r="Z208" s="36"/>
      <c r="AD208" s="36"/>
      <c r="AE208" s="36"/>
      <c r="AF208" s="36"/>
      <c r="AG208" s="36"/>
      <c r="AH208" s="36"/>
      <c r="AI208" s="36"/>
      <c r="AJ208" s="36"/>
      <c r="AK208" s="36"/>
      <c r="AL208" s="36"/>
    </row>
    <row r="209" spans="1:38" ht="18" x14ac:dyDescent="0.35">
      <c r="A209" s="37"/>
      <c r="B209" s="112"/>
      <c r="C209" s="112"/>
      <c r="D209" s="58"/>
      <c r="E209" s="58"/>
      <c r="F209" s="58"/>
      <c r="G209" s="58"/>
      <c r="H209" s="58"/>
      <c r="I209" s="58"/>
      <c r="J209" s="60"/>
      <c r="K209" s="60"/>
      <c r="L209" s="33"/>
      <c r="M209" s="60"/>
      <c r="N209" s="60"/>
      <c r="O209" s="33"/>
      <c r="P209" s="60"/>
      <c r="Q209" s="60"/>
      <c r="R209" s="33"/>
      <c r="S209" s="33"/>
      <c r="T209" s="44"/>
      <c r="U209" s="36"/>
      <c r="V209" s="36"/>
      <c r="Z209" s="36"/>
      <c r="AD209" s="36"/>
      <c r="AE209" s="36"/>
      <c r="AF209" s="36"/>
      <c r="AG209" s="36"/>
      <c r="AH209" s="36"/>
      <c r="AI209" s="36"/>
      <c r="AJ209" s="36"/>
      <c r="AK209" s="36"/>
      <c r="AL209" s="36"/>
    </row>
    <row r="210" spans="1:38" ht="18" x14ac:dyDescent="0.35">
      <c r="A210" s="37"/>
      <c r="B210" s="36"/>
      <c r="C210" s="36"/>
      <c r="D210" s="36"/>
      <c r="E210" s="36"/>
      <c r="F210" s="36"/>
      <c r="G210" s="36"/>
      <c r="H210" s="36"/>
      <c r="I210" s="36"/>
      <c r="J210" s="36"/>
      <c r="K210" s="36"/>
      <c r="L210" s="36"/>
      <c r="M210" s="36"/>
      <c r="N210" s="36"/>
      <c r="O210" s="36"/>
      <c r="P210" s="36"/>
      <c r="Q210" s="36"/>
      <c r="R210" s="36"/>
      <c r="S210" s="36"/>
      <c r="T210" s="36"/>
      <c r="U210" s="36"/>
      <c r="V210" s="36"/>
      <c r="Z210" s="36"/>
      <c r="AD210" s="36"/>
      <c r="AE210" s="36"/>
      <c r="AF210" s="36"/>
      <c r="AG210" s="36"/>
      <c r="AH210" s="36"/>
      <c r="AI210" s="36"/>
      <c r="AJ210" s="36"/>
      <c r="AK210" s="36"/>
      <c r="AL210" s="36"/>
    </row>
    <row r="211" spans="1:38" ht="30" customHeight="1" x14ac:dyDescent="0.35">
      <c r="A211" s="37"/>
      <c r="B211" s="287" t="s">
        <v>871</v>
      </c>
      <c r="C211" s="287"/>
      <c r="D211" s="287"/>
      <c r="E211" s="287"/>
      <c r="F211" s="287"/>
      <c r="G211" s="287"/>
      <c r="H211" s="287"/>
      <c r="I211" s="287"/>
      <c r="J211" s="287"/>
      <c r="K211" s="287" t="s">
        <v>2528</v>
      </c>
      <c r="L211" s="287"/>
      <c r="M211" s="287"/>
      <c r="N211" s="287"/>
      <c r="O211" s="287"/>
      <c r="P211" s="287"/>
      <c r="Q211" s="78" t="s">
        <v>14</v>
      </c>
      <c r="R211" s="78"/>
      <c r="S211" s="78"/>
      <c r="T211" s="78"/>
      <c r="U211" s="78"/>
      <c r="V211" s="78"/>
      <c r="W211" s="78"/>
      <c r="X211" s="287" t="s">
        <v>15</v>
      </c>
      <c r="Y211" s="287"/>
      <c r="Z211" s="36"/>
      <c r="AD211" s="36"/>
      <c r="AE211" s="36"/>
      <c r="AF211" s="36"/>
      <c r="AG211" s="36"/>
      <c r="AH211" s="36"/>
      <c r="AI211" s="36"/>
      <c r="AJ211" s="36"/>
      <c r="AK211" s="36"/>
      <c r="AL211" s="36"/>
    </row>
    <row r="212" spans="1:38" ht="33.75" customHeight="1" x14ac:dyDescent="0.35">
      <c r="A212" s="37"/>
      <c r="B212" s="288" t="s">
        <v>17</v>
      </c>
      <c r="C212" s="288"/>
      <c r="D212" s="288" t="s">
        <v>18</v>
      </c>
      <c r="E212" s="288"/>
      <c r="F212" s="288" t="s">
        <v>19</v>
      </c>
      <c r="G212" s="288"/>
      <c r="H212" s="288"/>
      <c r="I212" s="288" t="s">
        <v>20</v>
      </c>
      <c r="J212" s="287" t="s">
        <v>21</v>
      </c>
      <c r="K212" s="77" t="s">
        <v>1</v>
      </c>
      <c r="L212" s="77" t="s">
        <v>1</v>
      </c>
      <c r="M212" s="78" t="s">
        <v>0</v>
      </c>
      <c r="N212" s="77" t="s">
        <v>514</v>
      </c>
      <c r="O212" s="77" t="s">
        <v>514</v>
      </c>
      <c r="P212" s="287" t="s">
        <v>583</v>
      </c>
      <c r="Q212" s="77" t="s">
        <v>1</v>
      </c>
      <c r="R212" s="77" t="s">
        <v>1</v>
      </c>
      <c r="S212" s="78" t="s">
        <v>0</v>
      </c>
      <c r="T212" s="77" t="s">
        <v>514</v>
      </c>
      <c r="U212" s="77" t="s">
        <v>514</v>
      </c>
      <c r="V212" s="287" t="s">
        <v>583</v>
      </c>
      <c r="W212" s="77" t="s">
        <v>23</v>
      </c>
      <c r="X212" s="287"/>
      <c r="Y212" s="287"/>
      <c r="Z212" s="36"/>
      <c r="AD212" s="36"/>
      <c r="AE212" s="36"/>
      <c r="AF212" s="36"/>
      <c r="AG212" s="36"/>
      <c r="AH212" s="36"/>
      <c r="AI212" s="36"/>
      <c r="AJ212" s="36"/>
      <c r="AK212" s="36"/>
      <c r="AL212" s="36"/>
    </row>
    <row r="213" spans="1:38" ht="21.75" customHeight="1" x14ac:dyDescent="0.35">
      <c r="A213" s="37"/>
      <c r="B213" s="288"/>
      <c r="C213" s="288"/>
      <c r="D213" s="288"/>
      <c r="E213" s="288"/>
      <c r="F213" s="288"/>
      <c r="G213" s="288"/>
      <c r="H213" s="288"/>
      <c r="I213" s="288"/>
      <c r="J213" s="287"/>
      <c r="K213" s="78" t="s">
        <v>517</v>
      </c>
      <c r="L213" s="78" t="s">
        <v>61</v>
      </c>
      <c r="M213" s="78" t="s">
        <v>517</v>
      </c>
      <c r="N213" s="78" t="s">
        <v>517</v>
      </c>
      <c r="O213" s="78" t="s">
        <v>61</v>
      </c>
      <c r="P213" s="287"/>
      <c r="Q213" s="78" t="s">
        <v>517</v>
      </c>
      <c r="R213" s="78" t="s">
        <v>61</v>
      </c>
      <c r="S213" s="78" t="s">
        <v>517</v>
      </c>
      <c r="T213" s="78" t="s">
        <v>517</v>
      </c>
      <c r="U213" s="78" t="s">
        <v>61</v>
      </c>
      <c r="V213" s="287"/>
      <c r="W213" s="78" t="s">
        <v>24</v>
      </c>
      <c r="X213" s="287"/>
      <c r="Y213" s="287"/>
      <c r="Z213" s="36"/>
      <c r="AD213" s="36"/>
      <c r="AE213" s="36"/>
      <c r="AF213" s="36"/>
      <c r="AG213" s="36"/>
      <c r="AH213" s="36"/>
      <c r="AI213" s="36"/>
      <c r="AJ213" s="36"/>
      <c r="AK213" s="36"/>
      <c r="AL213" s="36"/>
    </row>
    <row r="214" spans="1:38" ht="49.5" customHeight="1" x14ac:dyDescent="0.35">
      <c r="A214" s="37"/>
      <c r="B214" s="283" t="s">
        <v>873</v>
      </c>
      <c r="C214" s="283"/>
      <c r="D214" s="283" t="s">
        <v>874</v>
      </c>
      <c r="E214" s="283"/>
      <c r="F214" s="283" t="s">
        <v>875</v>
      </c>
      <c r="G214" s="290"/>
      <c r="H214" s="290"/>
      <c r="I214" s="9" t="s">
        <v>58</v>
      </c>
      <c r="J214" s="9" t="s">
        <v>58</v>
      </c>
      <c r="K214" s="79">
        <v>26.8</v>
      </c>
      <c r="L214" s="79">
        <v>5</v>
      </c>
      <c r="M214" s="9" t="s">
        <v>58</v>
      </c>
      <c r="N214" s="9" t="s">
        <v>58</v>
      </c>
      <c r="O214" s="9" t="s">
        <v>58</v>
      </c>
      <c r="P214" s="9" t="s">
        <v>58</v>
      </c>
      <c r="Q214" s="79">
        <v>1000</v>
      </c>
      <c r="R214" s="79">
        <v>150</v>
      </c>
      <c r="S214" s="9" t="s">
        <v>58</v>
      </c>
      <c r="T214" s="9" t="s">
        <v>58</v>
      </c>
      <c r="U214" s="9" t="s">
        <v>58</v>
      </c>
      <c r="V214" s="9" t="s">
        <v>58</v>
      </c>
      <c r="W214" s="9" t="s">
        <v>58</v>
      </c>
      <c r="X214" s="283" t="s">
        <v>872</v>
      </c>
      <c r="Y214" s="283"/>
      <c r="Z214" s="36"/>
      <c r="AD214" s="36"/>
      <c r="AE214" s="36"/>
      <c r="AF214" s="36"/>
      <c r="AG214" s="36"/>
      <c r="AH214" s="36"/>
      <c r="AI214" s="36"/>
      <c r="AJ214" s="36"/>
      <c r="AK214" s="36"/>
      <c r="AL214" s="36"/>
    </row>
    <row r="215" spans="1:38" ht="49.5" customHeight="1" x14ac:dyDescent="0.35">
      <c r="A215" s="37"/>
      <c r="B215" s="283" t="s">
        <v>877</v>
      </c>
      <c r="C215" s="283"/>
      <c r="D215" s="283" t="s">
        <v>878</v>
      </c>
      <c r="E215" s="283"/>
      <c r="F215" s="283" t="s">
        <v>875</v>
      </c>
      <c r="G215" s="290"/>
      <c r="H215" s="290"/>
      <c r="I215" s="9" t="s">
        <v>58</v>
      </c>
      <c r="J215" s="9" t="s">
        <v>58</v>
      </c>
      <c r="K215" s="79">
        <v>44.4</v>
      </c>
      <c r="L215" s="79">
        <v>5.2</v>
      </c>
      <c r="M215" s="9" t="s">
        <v>58</v>
      </c>
      <c r="N215" s="9" t="s">
        <v>58</v>
      </c>
      <c r="O215" s="9" t="s">
        <v>58</v>
      </c>
      <c r="P215" s="9" t="s">
        <v>58</v>
      </c>
      <c r="Q215" s="79">
        <v>1000</v>
      </c>
      <c r="R215" s="79">
        <v>150</v>
      </c>
      <c r="S215" s="9" t="s">
        <v>58</v>
      </c>
      <c r="T215" s="9" t="s">
        <v>58</v>
      </c>
      <c r="U215" s="9" t="s">
        <v>58</v>
      </c>
      <c r="V215" s="9" t="s">
        <v>58</v>
      </c>
      <c r="W215" s="9" t="s">
        <v>58</v>
      </c>
      <c r="X215" s="283" t="s">
        <v>876</v>
      </c>
      <c r="Y215" s="283"/>
      <c r="Z215" s="36"/>
      <c r="AD215" s="36"/>
      <c r="AE215" s="36"/>
      <c r="AF215" s="36"/>
      <c r="AG215" s="36"/>
      <c r="AH215" s="36"/>
      <c r="AI215" s="36"/>
      <c r="AJ215" s="36"/>
      <c r="AK215" s="36"/>
      <c r="AL215" s="36"/>
    </row>
    <row r="216" spans="1:38" ht="50.25" customHeight="1" x14ac:dyDescent="0.35">
      <c r="A216" s="37"/>
      <c r="B216" s="283" t="s">
        <v>880</v>
      </c>
      <c r="C216" s="283"/>
      <c r="D216" s="283" t="s">
        <v>881</v>
      </c>
      <c r="E216" s="283"/>
      <c r="F216" s="283" t="s">
        <v>875</v>
      </c>
      <c r="G216" s="290"/>
      <c r="H216" s="290"/>
      <c r="I216" s="9" t="s">
        <v>58</v>
      </c>
      <c r="J216" s="9" t="s">
        <v>58</v>
      </c>
      <c r="K216" s="79">
        <v>463.3</v>
      </c>
      <c r="L216" s="30">
        <v>142.5</v>
      </c>
      <c r="M216" s="9" t="s">
        <v>58</v>
      </c>
      <c r="N216" s="9" t="s">
        <v>58</v>
      </c>
      <c r="O216" s="9" t="s">
        <v>58</v>
      </c>
      <c r="P216" s="9" t="s">
        <v>58</v>
      </c>
      <c r="Q216" s="79">
        <v>1000</v>
      </c>
      <c r="R216" s="79">
        <v>50</v>
      </c>
      <c r="S216" s="9" t="s">
        <v>58</v>
      </c>
      <c r="T216" s="9" t="s">
        <v>58</v>
      </c>
      <c r="U216" s="9" t="s">
        <v>58</v>
      </c>
      <c r="V216" s="9" t="s">
        <v>58</v>
      </c>
      <c r="W216" s="9" t="s">
        <v>58</v>
      </c>
      <c r="X216" s="283" t="s">
        <v>879</v>
      </c>
      <c r="Y216" s="283"/>
      <c r="Z216" s="36"/>
      <c r="AD216" s="36"/>
      <c r="AE216" s="36"/>
      <c r="AF216" s="36"/>
      <c r="AG216" s="36"/>
      <c r="AH216" s="36"/>
      <c r="AI216" s="36"/>
      <c r="AJ216" s="36"/>
      <c r="AK216" s="36"/>
      <c r="AL216" s="36"/>
    </row>
    <row r="217" spans="1:38" ht="40.5" customHeight="1" x14ac:dyDescent="0.35">
      <c r="A217" s="37"/>
      <c r="B217" s="283" t="s">
        <v>883</v>
      </c>
      <c r="C217" s="283"/>
      <c r="D217" s="283" t="s">
        <v>884</v>
      </c>
      <c r="E217" s="283"/>
      <c r="F217" s="283" t="s">
        <v>875</v>
      </c>
      <c r="G217" s="290"/>
      <c r="H217" s="290"/>
      <c r="I217" s="9" t="s">
        <v>58</v>
      </c>
      <c r="J217" s="9" t="s">
        <v>58</v>
      </c>
      <c r="K217" s="79">
        <v>546.70000000000005</v>
      </c>
      <c r="L217" s="30">
        <v>82.2</v>
      </c>
      <c r="M217" s="9" t="s">
        <v>58</v>
      </c>
      <c r="N217" s="9" t="s">
        <v>58</v>
      </c>
      <c r="O217" s="9" t="s">
        <v>58</v>
      </c>
      <c r="P217" s="9" t="s">
        <v>58</v>
      </c>
      <c r="Q217" s="79">
        <v>1000</v>
      </c>
      <c r="R217" s="79">
        <v>50</v>
      </c>
      <c r="S217" s="9" t="s">
        <v>58</v>
      </c>
      <c r="T217" s="9" t="s">
        <v>58</v>
      </c>
      <c r="U217" s="9" t="s">
        <v>58</v>
      </c>
      <c r="V217" s="9" t="s">
        <v>58</v>
      </c>
      <c r="W217" s="9" t="s">
        <v>58</v>
      </c>
      <c r="X217" s="283" t="s">
        <v>882</v>
      </c>
      <c r="Y217" s="283"/>
      <c r="Z217" s="36"/>
      <c r="AA217" s="36"/>
      <c r="AB217" s="36"/>
      <c r="AC217" s="36"/>
      <c r="AD217" s="36"/>
      <c r="AE217" s="36"/>
      <c r="AF217" s="36"/>
      <c r="AG217" s="36"/>
      <c r="AH217" s="36"/>
      <c r="AI217" s="36"/>
      <c r="AJ217" s="36"/>
      <c r="AK217" s="36"/>
      <c r="AL217" s="36"/>
    </row>
    <row r="218" spans="1:38" ht="48.75" customHeight="1" x14ac:dyDescent="0.35">
      <c r="A218" s="37"/>
      <c r="B218" s="283" t="s">
        <v>886</v>
      </c>
      <c r="C218" s="283"/>
      <c r="D218" s="283" t="s">
        <v>887</v>
      </c>
      <c r="E218" s="283"/>
      <c r="F218" s="283" t="s">
        <v>875</v>
      </c>
      <c r="G218" s="290"/>
      <c r="H218" s="290"/>
      <c r="I218" s="9" t="s">
        <v>58</v>
      </c>
      <c r="J218" s="9" t="s">
        <v>58</v>
      </c>
      <c r="K218" s="30">
        <v>1133.9000000000001</v>
      </c>
      <c r="L218" s="30">
        <v>179.3</v>
      </c>
      <c r="M218" s="9" t="s">
        <v>58</v>
      </c>
      <c r="N218" s="9" t="s">
        <v>58</v>
      </c>
      <c r="O218" s="9" t="s">
        <v>58</v>
      </c>
      <c r="P218" s="9" t="s">
        <v>58</v>
      </c>
      <c r="Q218" s="79">
        <v>1000</v>
      </c>
      <c r="R218" s="79">
        <v>50</v>
      </c>
      <c r="S218" s="9" t="s">
        <v>58</v>
      </c>
      <c r="T218" s="9" t="s">
        <v>58</v>
      </c>
      <c r="U218" s="9" t="s">
        <v>58</v>
      </c>
      <c r="V218" s="9" t="s">
        <v>58</v>
      </c>
      <c r="W218" s="9" t="s">
        <v>58</v>
      </c>
      <c r="X218" s="283" t="s">
        <v>885</v>
      </c>
      <c r="Y218" s="283"/>
      <c r="Z218" s="36"/>
      <c r="AA218" s="36"/>
      <c r="AB218" s="36"/>
      <c r="AC218" s="36"/>
      <c r="AD218" s="36"/>
      <c r="AE218" s="36"/>
      <c r="AF218" s="36"/>
      <c r="AG218" s="36"/>
      <c r="AH218" s="36"/>
      <c r="AI218" s="36"/>
      <c r="AJ218" s="36"/>
      <c r="AK218" s="36"/>
      <c r="AL218" s="36"/>
    </row>
    <row r="219" spans="1:38" ht="39" customHeight="1" x14ac:dyDescent="0.35">
      <c r="A219" s="37"/>
      <c r="B219" s="283" t="s">
        <v>886</v>
      </c>
      <c r="C219" s="283"/>
      <c r="D219" s="283" t="s">
        <v>888</v>
      </c>
      <c r="E219" s="283"/>
      <c r="F219" s="283" t="s">
        <v>875</v>
      </c>
      <c r="G219" s="290"/>
      <c r="H219" s="290"/>
      <c r="I219" s="9" t="s">
        <v>58</v>
      </c>
      <c r="J219" s="9" t="s">
        <v>58</v>
      </c>
      <c r="K219" s="79">
        <v>637.1</v>
      </c>
      <c r="L219" s="30">
        <v>108.9</v>
      </c>
      <c r="M219" s="9" t="s">
        <v>58</v>
      </c>
      <c r="N219" s="9" t="s">
        <v>58</v>
      </c>
      <c r="O219" s="9" t="s">
        <v>58</v>
      </c>
      <c r="P219" s="9" t="s">
        <v>58</v>
      </c>
      <c r="Q219" s="79">
        <v>1000</v>
      </c>
      <c r="R219" s="79">
        <v>50</v>
      </c>
      <c r="S219" s="9" t="s">
        <v>58</v>
      </c>
      <c r="T219" s="9" t="s">
        <v>58</v>
      </c>
      <c r="U219" s="9" t="s">
        <v>58</v>
      </c>
      <c r="V219" s="9" t="s">
        <v>58</v>
      </c>
      <c r="W219" s="9" t="s">
        <v>58</v>
      </c>
      <c r="X219" s="283" t="s">
        <v>885</v>
      </c>
      <c r="Y219" s="283"/>
      <c r="Z219" s="36"/>
      <c r="AA219" s="36"/>
      <c r="AB219" s="36"/>
      <c r="AC219" s="36"/>
      <c r="AD219" s="36"/>
      <c r="AE219" s="36"/>
      <c r="AF219" s="36"/>
      <c r="AG219" s="36"/>
      <c r="AH219" s="36"/>
      <c r="AI219" s="36"/>
      <c r="AJ219" s="36"/>
      <c r="AK219" s="36"/>
      <c r="AL219" s="36"/>
    </row>
    <row r="220" spans="1:38" ht="43.5" customHeight="1" x14ac:dyDescent="0.35">
      <c r="A220" s="37"/>
      <c r="B220" s="283" t="s">
        <v>889</v>
      </c>
      <c r="C220" s="283"/>
      <c r="D220" s="283" t="s">
        <v>890</v>
      </c>
      <c r="E220" s="283"/>
      <c r="F220" s="283" t="s">
        <v>875</v>
      </c>
      <c r="G220" s="290"/>
      <c r="H220" s="290"/>
      <c r="I220" s="9" t="s">
        <v>28</v>
      </c>
      <c r="J220" s="9">
        <v>3.7210000000000001</v>
      </c>
      <c r="K220" s="9" t="s">
        <v>58</v>
      </c>
      <c r="L220" s="9" t="s">
        <v>58</v>
      </c>
      <c r="M220" s="9">
        <v>6.4</v>
      </c>
      <c r="N220" s="9">
        <v>181.9</v>
      </c>
      <c r="O220" s="9" t="s">
        <v>58</v>
      </c>
      <c r="P220" s="79">
        <v>0</v>
      </c>
      <c r="Q220" s="9" t="s">
        <v>58</v>
      </c>
      <c r="R220" s="9" t="s">
        <v>58</v>
      </c>
      <c r="S220" s="9">
        <v>100</v>
      </c>
      <c r="T220" s="9">
        <v>200</v>
      </c>
      <c r="U220" s="9" t="s">
        <v>58</v>
      </c>
      <c r="V220" s="79">
        <v>0</v>
      </c>
      <c r="W220" s="79">
        <v>3</v>
      </c>
      <c r="X220" s="283" t="s">
        <v>83</v>
      </c>
      <c r="Y220" s="283"/>
      <c r="Z220" s="36"/>
      <c r="AA220" s="36"/>
      <c r="AB220" s="36"/>
      <c r="AC220" s="36"/>
      <c r="AD220" s="36"/>
      <c r="AE220" s="36"/>
      <c r="AF220" s="36"/>
      <c r="AG220" s="36"/>
      <c r="AH220" s="36"/>
      <c r="AI220" s="36"/>
      <c r="AJ220" s="36"/>
      <c r="AK220" s="36"/>
      <c r="AL220" s="36"/>
    </row>
    <row r="221" spans="1:38" ht="38.25" customHeight="1" x14ac:dyDescent="0.35">
      <c r="A221" s="37"/>
      <c r="B221" s="283" t="s">
        <v>892</v>
      </c>
      <c r="C221" s="283"/>
      <c r="D221" s="283" t="s">
        <v>893</v>
      </c>
      <c r="E221" s="283"/>
      <c r="F221" s="283" t="s">
        <v>875</v>
      </c>
      <c r="G221" s="290"/>
      <c r="H221" s="290"/>
      <c r="I221" s="9" t="s">
        <v>28</v>
      </c>
      <c r="J221" s="9" t="s">
        <v>894</v>
      </c>
      <c r="K221" s="9">
        <v>5</v>
      </c>
      <c r="L221" s="9">
        <v>16.5</v>
      </c>
      <c r="M221" s="9" t="s">
        <v>58</v>
      </c>
      <c r="N221" s="9">
        <v>2</v>
      </c>
      <c r="O221" s="9">
        <v>30.9</v>
      </c>
      <c r="P221" s="79" t="s">
        <v>58</v>
      </c>
      <c r="Q221" s="9">
        <v>150</v>
      </c>
      <c r="R221" s="9">
        <v>200</v>
      </c>
      <c r="S221" s="9" t="s">
        <v>58</v>
      </c>
      <c r="T221" s="9">
        <v>350</v>
      </c>
      <c r="U221" s="9">
        <v>1800</v>
      </c>
      <c r="V221" s="79" t="s">
        <v>58</v>
      </c>
      <c r="W221" s="79">
        <v>3</v>
      </c>
      <c r="X221" s="283" t="s">
        <v>891</v>
      </c>
      <c r="Y221" s="283"/>
      <c r="Z221" s="36"/>
      <c r="AA221" s="36"/>
      <c r="AB221" s="36"/>
      <c r="AC221" s="36"/>
      <c r="AD221" s="36"/>
      <c r="AE221" s="36"/>
      <c r="AF221" s="36"/>
      <c r="AG221" s="36"/>
      <c r="AH221" s="36"/>
      <c r="AI221" s="36"/>
      <c r="AJ221" s="36"/>
      <c r="AK221" s="36"/>
      <c r="AL221" s="36"/>
    </row>
    <row r="222" spans="1:38" ht="18" x14ac:dyDescent="0.35">
      <c r="A222" s="37"/>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c r="AC222" s="36"/>
      <c r="AD222" s="36"/>
      <c r="AE222" s="36"/>
      <c r="AF222" s="36"/>
      <c r="AG222" s="36"/>
      <c r="AH222" s="36"/>
      <c r="AI222" s="36"/>
      <c r="AJ222" s="36"/>
      <c r="AK222" s="36"/>
      <c r="AL222" s="36"/>
    </row>
    <row r="223" spans="1:38" ht="18" x14ac:dyDescent="0.35">
      <c r="A223" s="37"/>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c r="AC223" s="36"/>
      <c r="AD223" s="36"/>
      <c r="AE223" s="36"/>
      <c r="AF223" s="36"/>
      <c r="AG223" s="36"/>
      <c r="AH223" s="36"/>
      <c r="AI223" s="36"/>
      <c r="AJ223" s="36"/>
      <c r="AK223" s="36"/>
      <c r="AL223" s="36"/>
    </row>
    <row r="224" spans="1:38" ht="18" x14ac:dyDescent="0.35">
      <c r="A224" s="37"/>
      <c r="B224" s="36"/>
      <c r="C224" s="113"/>
      <c r="D224" s="113"/>
      <c r="E224" s="113"/>
      <c r="F224" s="113"/>
      <c r="G224" s="113"/>
      <c r="H224" s="113"/>
      <c r="I224" s="113"/>
      <c r="J224" s="113"/>
      <c r="K224" s="113"/>
      <c r="L224" s="113"/>
      <c r="M224" s="113"/>
      <c r="N224" s="113"/>
      <c r="O224" s="113"/>
      <c r="P224" s="113"/>
      <c r="Q224" s="113"/>
      <c r="R224" s="36"/>
      <c r="S224" s="36"/>
      <c r="T224" s="36"/>
      <c r="U224" s="36"/>
      <c r="V224" s="36"/>
      <c r="W224" s="36"/>
      <c r="X224" s="36"/>
      <c r="Y224" s="36"/>
      <c r="Z224" s="36"/>
      <c r="AA224" s="36"/>
      <c r="AB224" s="36"/>
      <c r="AC224" s="36"/>
      <c r="AD224" s="36"/>
      <c r="AE224" s="36"/>
      <c r="AF224" s="36"/>
      <c r="AG224" s="36"/>
      <c r="AH224" s="36"/>
      <c r="AI224" s="36"/>
      <c r="AJ224" s="36"/>
      <c r="AK224" s="36"/>
      <c r="AL224" s="36"/>
    </row>
    <row r="225" spans="1:38" ht="18" x14ac:dyDescent="0.35">
      <c r="A225" s="37"/>
      <c r="B225" s="36"/>
      <c r="C225" s="113"/>
      <c r="D225" s="113"/>
      <c r="E225" s="113"/>
      <c r="F225" s="113"/>
      <c r="G225" s="113"/>
      <c r="H225" s="113"/>
      <c r="I225" s="113"/>
      <c r="J225" s="113"/>
      <c r="K225" s="113"/>
      <c r="L225" s="113"/>
      <c r="M225" s="113"/>
      <c r="N225" s="113"/>
      <c r="O225" s="113"/>
      <c r="P225" s="113"/>
      <c r="Q225" s="113"/>
      <c r="R225" s="36"/>
      <c r="S225" s="36"/>
      <c r="T225" s="36"/>
      <c r="U225" s="36"/>
      <c r="V225" s="36"/>
      <c r="W225" s="36"/>
      <c r="X225" s="36"/>
      <c r="Y225" s="36"/>
      <c r="Z225" s="36"/>
      <c r="AA225" s="36"/>
      <c r="AB225" s="36"/>
      <c r="AC225" s="36"/>
      <c r="AD225" s="36"/>
      <c r="AE225" s="36"/>
      <c r="AF225" s="36"/>
      <c r="AG225" s="36"/>
      <c r="AH225" s="36"/>
      <c r="AI225" s="36"/>
      <c r="AJ225" s="36"/>
      <c r="AK225" s="36"/>
      <c r="AL225" s="36"/>
    </row>
    <row r="226" spans="1:38" ht="40.5" customHeight="1" x14ac:dyDescent="0.35">
      <c r="A226" s="37"/>
      <c r="B226" s="36"/>
      <c r="C226" s="113"/>
      <c r="D226" s="113"/>
      <c r="E226" s="503"/>
      <c r="F226" s="504"/>
      <c r="G226" s="504"/>
      <c r="H226" s="504"/>
      <c r="I226" s="504"/>
      <c r="J226" s="505"/>
      <c r="K226" s="113"/>
      <c r="L226" s="113"/>
      <c r="M226" s="113"/>
      <c r="N226" s="113"/>
      <c r="O226" s="113"/>
      <c r="P226" s="113"/>
      <c r="Q226" s="113"/>
      <c r="R226" s="36"/>
      <c r="S226" s="36"/>
      <c r="T226" s="36"/>
      <c r="U226" s="36"/>
      <c r="V226" s="36"/>
      <c r="W226" s="36"/>
      <c r="X226" s="36"/>
      <c r="Y226" s="36"/>
      <c r="Z226" s="36"/>
      <c r="AA226" s="36"/>
      <c r="AB226" s="36"/>
      <c r="AC226" s="36"/>
      <c r="AD226" s="36"/>
      <c r="AE226" s="36"/>
      <c r="AF226" s="36"/>
      <c r="AG226" s="36"/>
      <c r="AH226" s="36"/>
      <c r="AI226" s="36"/>
      <c r="AJ226" s="36"/>
      <c r="AK226" s="36"/>
      <c r="AL226" s="36"/>
    </row>
    <row r="227" spans="1:38" ht="18" x14ac:dyDescent="0.35">
      <c r="A227" s="37"/>
      <c r="B227" s="36"/>
      <c r="C227" s="113"/>
      <c r="D227" s="113"/>
      <c r="E227" s="507"/>
      <c r="F227" s="508"/>
      <c r="G227" s="508"/>
      <c r="H227" s="508"/>
      <c r="I227" s="508"/>
      <c r="J227" s="504"/>
      <c r="K227" s="113"/>
      <c r="L227" s="113"/>
      <c r="M227" s="113"/>
      <c r="N227" s="113"/>
      <c r="O227" s="113"/>
      <c r="P227" s="113"/>
      <c r="Q227" s="113"/>
      <c r="R227" s="36"/>
      <c r="S227" s="36"/>
      <c r="T227" s="36"/>
      <c r="U227" s="36"/>
      <c r="V227" s="36"/>
      <c r="W227" s="36"/>
      <c r="X227" s="36"/>
      <c r="Y227" s="36"/>
      <c r="Z227" s="36"/>
      <c r="AA227" s="36"/>
      <c r="AB227" s="36"/>
      <c r="AC227" s="36"/>
      <c r="AD227" s="36"/>
      <c r="AE227" s="36"/>
      <c r="AF227" s="36"/>
      <c r="AG227" s="36"/>
      <c r="AH227" s="36"/>
      <c r="AI227" s="36"/>
      <c r="AJ227" s="36"/>
      <c r="AK227" s="36"/>
      <c r="AL227" s="36"/>
    </row>
    <row r="228" spans="1:38" ht="18" x14ac:dyDescent="0.35">
      <c r="A228" s="37"/>
      <c r="B228" s="36"/>
      <c r="C228" s="113"/>
      <c r="D228" s="113"/>
      <c r="E228" s="508"/>
      <c r="F228" s="508"/>
      <c r="G228" s="508"/>
      <c r="H228" s="508"/>
      <c r="I228" s="508"/>
      <c r="J228" s="504"/>
      <c r="K228" s="113"/>
      <c r="L228" s="113"/>
      <c r="M228" s="113"/>
      <c r="N228" s="113"/>
      <c r="O228" s="113"/>
      <c r="P228" s="113"/>
      <c r="Q228" s="113"/>
      <c r="R228" s="36"/>
      <c r="S228" s="36"/>
      <c r="T228" s="36"/>
      <c r="U228" s="36"/>
      <c r="V228" s="36"/>
      <c r="W228" s="36"/>
      <c r="X228" s="36"/>
      <c r="Y228" s="36"/>
      <c r="Z228" s="36"/>
      <c r="AA228" s="36"/>
      <c r="AB228" s="36"/>
      <c r="AC228" s="36"/>
      <c r="AD228" s="36"/>
      <c r="AE228" s="36"/>
      <c r="AF228" s="36"/>
      <c r="AG228" s="36"/>
      <c r="AH228" s="36"/>
      <c r="AI228" s="36"/>
      <c r="AJ228" s="36"/>
      <c r="AK228" s="36"/>
      <c r="AL228" s="36"/>
    </row>
    <row r="229" spans="1:38" ht="18" x14ac:dyDescent="0.35">
      <c r="A229" s="37"/>
      <c r="B229" s="36"/>
      <c r="C229" s="113"/>
      <c r="D229" s="113"/>
      <c r="E229" s="504"/>
      <c r="F229" s="504"/>
      <c r="G229" s="504"/>
      <c r="H229" s="504"/>
      <c r="I229" s="504"/>
      <c r="J229" s="504"/>
      <c r="K229" s="113"/>
      <c r="L229" s="113"/>
      <c r="M229" s="113"/>
      <c r="N229" s="113"/>
      <c r="O229" s="113"/>
      <c r="P229" s="113"/>
      <c r="Q229" s="113"/>
      <c r="R229" s="36"/>
      <c r="S229" s="36"/>
      <c r="T229" s="36"/>
      <c r="U229" s="36"/>
      <c r="V229" s="36"/>
      <c r="W229" s="36"/>
      <c r="X229" s="36"/>
      <c r="Y229" s="36"/>
      <c r="Z229" s="36"/>
      <c r="AA229" s="36"/>
      <c r="AB229" s="36"/>
      <c r="AC229" s="36"/>
      <c r="AD229" s="36"/>
      <c r="AE229" s="36"/>
      <c r="AF229" s="36"/>
      <c r="AG229" s="36"/>
      <c r="AH229" s="36"/>
      <c r="AI229" s="36"/>
      <c r="AJ229" s="36"/>
      <c r="AK229" s="36"/>
      <c r="AL229" s="36"/>
    </row>
    <row r="230" spans="1:38" ht="18" x14ac:dyDescent="0.35">
      <c r="A230" s="37"/>
      <c r="B230" s="36"/>
      <c r="C230" s="113"/>
      <c r="D230" s="113"/>
      <c r="E230" s="504"/>
      <c r="F230" s="504"/>
      <c r="G230" s="504"/>
      <c r="H230" s="504"/>
      <c r="I230" s="504"/>
      <c r="J230" s="504"/>
      <c r="K230" s="113"/>
      <c r="L230" s="113"/>
      <c r="M230" s="113"/>
      <c r="N230" s="113"/>
      <c r="O230" s="113"/>
      <c r="P230" s="113"/>
      <c r="Q230" s="113"/>
      <c r="R230" s="36"/>
      <c r="S230" s="36"/>
      <c r="T230" s="36"/>
      <c r="U230" s="36"/>
      <c r="V230" s="36"/>
      <c r="W230" s="36"/>
      <c r="X230" s="36"/>
      <c r="Y230" s="36"/>
      <c r="Z230" s="36"/>
      <c r="AA230" s="36"/>
      <c r="AB230" s="36"/>
      <c r="AC230" s="36"/>
      <c r="AD230" s="36"/>
      <c r="AE230" s="36"/>
      <c r="AF230" s="36"/>
      <c r="AG230" s="36"/>
      <c r="AH230" s="36"/>
      <c r="AI230" s="36"/>
      <c r="AJ230" s="36"/>
      <c r="AK230" s="36"/>
      <c r="AL230" s="36"/>
    </row>
    <row r="231" spans="1:38" ht="18" x14ac:dyDescent="0.35">
      <c r="A231" s="37"/>
      <c r="B231" s="36"/>
      <c r="C231" s="113"/>
      <c r="D231" s="113"/>
      <c r="E231" s="504"/>
      <c r="F231" s="504"/>
      <c r="G231" s="504"/>
      <c r="H231" s="504"/>
      <c r="I231" s="504"/>
      <c r="J231" s="504"/>
      <c r="K231" s="113"/>
      <c r="L231" s="113"/>
      <c r="M231" s="113"/>
      <c r="N231" s="113"/>
      <c r="O231" s="113"/>
      <c r="P231" s="113"/>
      <c r="Q231" s="113"/>
      <c r="R231" s="36"/>
      <c r="S231" s="36"/>
      <c r="T231" s="36"/>
      <c r="U231" s="36"/>
      <c r="V231" s="36"/>
      <c r="W231" s="36"/>
      <c r="X231" s="36"/>
      <c r="Y231" s="36"/>
      <c r="Z231" s="36"/>
      <c r="AA231" s="36"/>
      <c r="AB231" s="36"/>
      <c r="AC231" s="36"/>
      <c r="AD231" s="36"/>
      <c r="AE231" s="36"/>
      <c r="AF231" s="36"/>
      <c r="AG231" s="36"/>
      <c r="AH231" s="36"/>
      <c r="AI231" s="36"/>
      <c r="AJ231" s="36"/>
      <c r="AK231" s="36"/>
      <c r="AL231" s="36"/>
    </row>
    <row r="232" spans="1:38" ht="18" x14ac:dyDescent="0.35">
      <c r="A232" s="37"/>
      <c r="B232" s="36"/>
      <c r="C232" s="113"/>
      <c r="D232" s="113"/>
      <c r="E232" s="504"/>
      <c r="F232" s="504"/>
      <c r="G232" s="504"/>
      <c r="H232" s="504"/>
      <c r="I232" s="504"/>
      <c r="J232" s="504"/>
      <c r="K232" s="113"/>
      <c r="L232" s="113"/>
      <c r="M232" s="113"/>
      <c r="N232" s="113"/>
      <c r="O232" s="113"/>
      <c r="P232" s="113"/>
      <c r="Q232" s="113"/>
      <c r="R232" s="36"/>
      <c r="S232" s="36"/>
      <c r="T232" s="36"/>
      <c r="U232" s="36"/>
      <c r="V232" s="36"/>
      <c r="W232" s="36"/>
      <c r="X232" s="36"/>
      <c r="Y232" s="36"/>
      <c r="Z232" s="36"/>
      <c r="AA232" s="36"/>
      <c r="AB232" s="36"/>
      <c r="AC232" s="36"/>
      <c r="AD232" s="36"/>
      <c r="AE232" s="36"/>
      <c r="AF232" s="36"/>
      <c r="AG232" s="36"/>
      <c r="AH232" s="36"/>
      <c r="AI232" s="36"/>
      <c r="AJ232" s="36"/>
      <c r="AK232" s="36"/>
      <c r="AL232" s="36"/>
    </row>
    <row r="233" spans="1:38" ht="18" x14ac:dyDescent="0.35">
      <c r="A233" s="37"/>
      <c r="B233" s="36"/>
      <c r="C233" s="113"/>
      <c r="D233" s="113"/>
      <c r="E233" s="504"/>
      <c r="F233" s="504"/>
      <c r="G233" s="504"/>
      <c r="H233" s="504"/>
      <c r="I233" s="504"/>
      <c r="J233" s="504"/>
      <c r="K233" s="113"/>
      <c r="L233" s="113"/>
      <c r="M233" s="113"/>
      <c r="N233" s="113"/>
      <c r="O233" s="113"/>
      <c r="P233" s="113"/>
      <c r="Q233" s="113"/>
      <c r="R233" s="36"/>
      <c r="S233" s="36"/>
      <c r="T233" s="36"/>
      <c r="U233" s="36"/>
      <c r="V233" s="36"/>
      <c r="W233" s="36"/>
      <c r="X233" s="36"/>
      <c r="Y233" s="36"/>
      <c r="Z233" s="36"/>
      <c r="AA233" s="36"/>
      <c r="AB233" s="36"/>
      <c r="AC233" s="36"/>
      <c r="AD233" s="36"/>
      <c r="AE233" s="36"/>
      <c r="AF233" s="36"/>
      <c r="AG233" s="36"/>
      <c r="AH233" s="36"/>
      <c r="AI233" s="36"/>
      <c r="AJ233" s="36"/>
      <c r="AK233" s="36"/>
      <c r="AL233" s="36"/>
    </row>
    <row r="234" spans="1:38" ht="18" x14ac:dyDescent="0.35">
      <c r="A234" s="37"/>
      <c r="B234" s="36"/>
      <c r="C234" s="113"/>
      <c r="D234" s="113"/>
      <c r="E234" s="504"/>
      <c r="F234" s="504"/>
      <c r="G234" s="504"/>
      <c r="H234" s="504"/>
      <c r="I234" s="504"/>
      <c r="J234" s="504"/>
      <c r="K234" s="113"/>
      <c r="L234" s="113"/>
      <c r="M234" s="113"/>
      <c r="N234" s="113"/>
      <c r="O234" s="113"/>
      <c r="P234" s="113"/>
      <c r="Q234" s="113"/>
      <c r="R234" s="36"/>
      <c r="S234" s="36"/>
      <c r="T234" s="36"/>
      <c r="U234" s="36"/>
      <c r="V234" s="36"/>
      <c r="W234" s="36"/>
      <c r="X234" s="36"/>
      <c r="Y234" s="36"/>
      <c r="Z234" s="36"/>
      <c r="AA234" s="36"/>
      <c r="AB234" s="36"/>
      <c r="AC234" s="36"/>
      <c r="AD234" s="36"/>
      <c r="AE234" s="36"/>
      <c r="AF234" s="36"/>
      <c r="AG234" s="36"/>
      <c r="AH234" s="36"/>
      <c r="AI234" s="36"/>
      <c r="AJ234" s="36"/>
      <c r="AK234" s="36"/>
      <c r="AL234" s="36"/>
    </row>
    <row r="235" spans="1:38" ht="18" x14ac:dyDescent="0.35">
      <c r="A235" s="37"/>
      <c r="B235" s="36"/>
      <c r="C235" s="113"/>
      <c r="D235" s="113"/>
      <c r="E235" s="113"/>
      <c r="F235" s="113"/>
      <c r="G235" s="113"/>
      <c r="H235" s="113"/>
      <c r="I235" s="113"/>
      <c r="J235" s="113"/>
      <c r="K235" s="113"/>
      <c r="L235" s="113"/>
      <c r="M235" s="113"/>
      <c r="N235" s="113"/>
      <c r="O235" s="113"/>
      <c r="P235" s="113"/>
      <c r="Q235" s="113"/>
      <c r="R235" s="36"/>
      <c r="S235" s="36"/>
      <c r="T235" s="36"/>
      <c r="U235" s="36"/>
      <c r="V235" s="36"/>
      <c r="W235" s="36"/>
      <c r="X235" s="36"/>
      <c r="Y235" s="36"/>
      <c r="Z235" s="36"/>
      <c r="AA235" s="36"/>
      <c r="AB235" s="36"/>
      <c r="AC235" s="36"/>
      <c r="AD235" s="36"/>
      <c r="AE235" s="36"/>
      <c r="AF235" s="36"/>
      <c r="AG235" s="36"/>
      <c r="AH235" s="36"/>
      <c r="AI235" s="36"/>
      <c r="AJ235" s="36"/>
      <c r="AK235" s="36"/>
      <c r="AL235" s="36"/>
    </row>
    <row r="236" spans="1:38" ht="18" x14ac:dyDescent="0.35">
      <c r="A236" s="37"/>
      <c r="B236" s="36"/>
      <c r="C236" s="113"/>
      <c r="D236" s="113"/>
      <c r="E236" s="113"/>
      <c r="F236" s="113"/>
      <c r="G236" s="113"/>
      <c r="H236" s="113"/>
      <c r="I236" s="113"/>
      <c r="J236" s="113"/>
      <c r="K236" s="113"/>
      <c r="L236" s="113"/>
      <c r="M236" s="113"/>
      <c r="N236" s="113"/>
      <c r="O236" s="113"/>
      <c r="P236" s="113"/>
      <c r="Q236" s="113"/>
      <c r="R236" s="36"/>
      <c r="S236" s="36"/>
      <c r="T236" s="36"/>
      <c r="U236" s="36"/>
      <c r="V236" s="36"/>
      <c r="W236" s="36"/>
      <c r="X236" s="36"/>
      <c r="Y236" s="36"/>
      <c r="Z236" s="36"/>
      <c r="AA236" s="36"/>
      <c r="AB236" s="36"/>
      <c r="AC236" s="36"/>
      <c r="AD236" s="36"/>
      <c r="AE236" s="36"/>
      <c r="AF236" s="36"/>
      <c r="AG236" s="36"/>
      <c r="AH236" s="36"/>
      <c r="AI236" s="36"/>
      <c r="AJ236" s="36"/>
      <c r="AK236" s="36"/>
      <c r="AL236" s="36"/>
    </row>
    <row r="237" spans="1:38" ht="18" x14ac:dyDescent="0.35">
      <c r="A237" s="37"/>
      <c r="B237" s="36"/>
      <c r="C237" s="113"/>
      <c r="D237" s="113"/>
      <c r="E237" s="113"/>
      <c r="F237" s="113"/>
      <c r="G237" s="113"/>
      <c r="H237" s="113"/>
      <c r="I237" s="113"/>
      <c r="J237" s="113"/>
      <c r="K237" s="113"/>
      <c r="L237" s="113"/>
      <c r="M237" s="113"/>
      <c r="N237" s="113"/>
      <c r="O237" s="113"/>
      <c r="P237" s="113"/>
      <c r="Q237" s="113"/>
      <c r="R237" s="36"/>
      <c r="S237" s="36"/>
      <c r="T237" s="36"/>
      <c r="U237" s="36"/>
      <c r="V237" s="36"/>
      <c r="W237" s="36"/>
      <c r="X237" s="36"/>
      <c r="Y237" s="36"/>
      <c r="Z237" s="36"/>
      <c r="AA237" s="36"/>
      <c r="AB237" s="36"/>
      <c r="AC237" s="36"/>
      <c r="AD237" s="36"/>
      <c r="AE237" s="36"/>
      <c r="AF237" s="36"/>
      <c r="AG237" s="36"/>
      <c r="AH237" s="36"/>
      <c r="AI237" s="36"/>
      <c r="AJ237" s="36"/>
      <c r="AK237" s="36"/>
      <c r="AL237" s="36"/>
    </row>
    <row r="238" spans="1:38" ht="18" x14ac:dyDescent="0.35">
      <c r="A238" s="37"/>
      <c r="B238" s="36"/>
      <c r="C238" s="113"/>
      <c r="D238" s="113"/>
      <c r="E238" s="113"/>
      <c r="F238" s="113"/>
      <c r="G238" s="113"/>
      <c r="H238" s="113"/>
      <c r="I238" s="113"/>
      <c r="J238" s="113"/>
      <c r="K238" s="113"/>
      <c r="L238" s="113"/>
      <c r="M238" s="113"/>
      <c r="N238" s="113"/>
      <c r="O238" s="113"/>
      <c r="P238" s="113"/>
      <c r="Q238" s="113"/>
      <c r="R238" s="36"/>
      <c r="S238" s="36"/>
      <c r="T238" s="36"/>
      <c r="U238" s="36"/>
      <c r="V238" s="36"/>
      <c r="W238" s="36"/>
      <c r="X238" s="36"/>
      <c r="Y238" s="36"/>
      <c r="Z238" s="36"/>
      <c r="AA238" s="36"/>
      <c r="AB238" s="36"/>
      <c r="AC238" s="36"/>
      <c r="AD238" s="36"/>
      <c r="AE238" s="36"/>
      <c r="AF238" s="36"/>
      <c r="AG238" s="36"/>
      <c r="AH238" s="36"/>
      <c r="AI238" s="36"/>
      <c r="AJ238" s="36"/>
      <c r="AK238" s="36"/>
      <c r="AL238" s="36"/>
    </row>
    <row r="239" spans="1:38" ht="18" x14ac:dyDescent="0.35">
      <c r="A239" s="37"/>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c r="AA239" s="36"/>
      <c r="AB239" s="36"/>
      <c r="AC239" s="36"/>
      <c r="AD239" s="36"/>
      <c r="AE239" s="36"/>
      <c r="AF239" s="36"/>
      <c r="AG239" s="36"/>
      <c r="AH239" s="36"/>
      <c r="AI239" s="36"/>
      <c r="AJ239" s="36"/>
      <c r="AK239" s="36"/>
      <c r="AL239" s="36"/>
    </row>
    <row r="240" spans="1:38" ht="18" x14ac:dyDescent="0.35">
      <c r="A240" s="37"/>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c r="AA240" s="36"/>
      <c r="AB240" s="36"/>
      <c r="AC240" s="36"/>
      <c r="AD240" s="36"/>
      <c r="AE240" s="36"/>
      <c r="AF240" s="36"/>
      <c r="AG240" s="36"/>
      <c r="AH240" s="36"/>
      <c r="AI240" s="36"/>
      <c r="AJ240" s="36"/>
      <c r="AK240" s="36"/>
      <c r="AL240" s="36"/>
    </row>
    <row r="241" spans="1:38" ht="18" x14ac:dyDescent="0.35">
      <c r="A241" s="37"/>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c r="AA241" s="36"/>
      <c r="AB241" s="36"/>
      <c r="AC241" s="36"/>
      <c r="AD241" s="36"/>
      <c r="AE241" s="36"/>
      <c r="AF241" s="36"/>
      <c r="AG241" s="36"/>
      <c r="AH241" s="36"/>
      <c r="AI241" s="36"/>
      <c r="AJ241" s="36"/>
      <c r="AK241" s="36"/>
      <c r="AL241" s="36"/>
    </row>
    <row r="242" spans="1:38" ht="18" x14ac:dyDescent="0.35">
      <c r="A242" s="37"/>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c r="AI242" s="36"/>
      <c r="AJ242" s="36"/>
      <c r="AK242" s="36"/>
      <c r="AL242" s="36"/>
    </row>
    <row r="243" spans="1:38" ht="18" x14ac:dyDescent="0.35">
      <c r="A243" s="37"/>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c r="AA243" s="36"/>
      <c r="AB243" s="36"/>
      <c r="AC243" s="36"/>
      <c r="AD243" s="36"/>
      <c r="AE243" s="36"/>
      <c r="AF243" s="36"/>
      <c r="AG243" s="36"/>
      <c r="AH243" s="36"/>
      <c r="AI243" s="36"/>
      <c r="AJ243" s="36"/>
      <c r="AK243" s="36"/>
      <c r="AL243" s="36"/>
    </row>
    <row r="244" spans="1:38" ht="18" x14ac:dyDescent="0.35">
      <c r="A244" s="37"/>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c r="AA244" s="36"/>
      <c r="AB244" s="36"/>
      <c r="AC244" s="36"/>
      <c r="AD244" s="36"/>
      <c r="AE244" s="36"/>
      <c r="AF244" s="36"/>
      <c r="AG244" s="36"/>
      <c r="AH244" s="36"/>
      <c r="AI244" s="36"/>
      <c r="AJ244" s="36"/>
      <c r="AK244" s="36"/>
      <c r="AL244" s="36"/>
    </row>
    <row r="245" spans="1:38" ht="18" x14ac:dyDescent="0.35">
      <c r="A245" s="37"/>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c r="AA245" s="36"/>
      <c r="AB245" s="36"/>
      <c r="AC245" s="36"/>
      <c r="AD245" s="36"/>
      <c r="AE245" s="36"/>
      <c r="AF245" s="36"/>
      <c r="AG245" s="36"/>
      <c r="AH245" s="36"/>
      <c r="AI245" s="36"/>
      <c r="AJ245" s="36"/>
      <c r="AK245" s="36"/>
      <c r="AL245" s="36"/>
    </row>
    <row r="246" spans="1:38" ht="18" x14ac:dyDescent="0.35">
      <c r="A246" s="37"/>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c r="AA246" s="36"/>
      <c r="AB246" s="36"/>
      <c r="AC246" s="36"/>
      <c r="AD246" s="36"/>
      <c r="AE246" s="36"/>
      <c r="AF246" s="36"/>
      <c r="AG246" s="36"/>
      <c r="AH246" s="36"/>
      <c r="AI246" s="36"/>
      <c r="AJ246" s="36"/>
      <c r="AK246" s="36"/>
      <c r="AL246" s="36"/>
    </row>
    <row r="247" spans="1:38" ht="18" x14ac:dyDescent="0.35">
      <c r="A247" s="37"/>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c r="AA247" s="36"/>
      <c r="AB247" s="36"/>
      <c r="AC247" s="36"/>
      <c r="AD247" s="36"/>
      <c r="AE247" s="36"/>
      <c r="AF247" s="36"/>
      <c r="AG247" s="36"/>
      <c r="AH247" s="36"/>
      <c r="AI247" s="36"/>
      <c r="AJ247" s="36"/>
      <c r="AK247" s="36"/>
      <c r="AL247" s="36"/>
    </row>
    <row r="248" spans="1:38" ht="18" x14ac:dyDescent="0.35">
      <c r="A248" s="37"/>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c r="AA248" s="36"/>
      <c r="AB248" s="36"/>
      <c r="AC248" s="36"/>
      <c r="AD248" s="36"/>
      <c r="AE248" s="36"/>
      <c r="AF248" s="36"/>
      <c r="AG248" s="36"/>
      <c r="AH248" s="36"/>
      <c r="AI248" s="36"/>
      <c r="AJ248" s="36"/>
      <c r="AK248" s="36"/>
      <c r="AL248" s="36"/>
    </row>
    <row r="249" spans="1:38" ht="18" x14ac:dyDescent="0.35">
      <c r="A249" s="37"/>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c r="AA249" s="36"/>
      <c r="AB249" s="36"/>
      <c r="AC249" s="36"/>
      <c r="AD249" s="36"/>
      <c r="AE249" s="36"/>
      <c r="AF249" s="36"/>
      <c r="AG249" s="36"/>
      <c r="AH249" s="36"/>
      <c r="AI249" s="36"/>
      <c r="AJ249" s="36"/>
      <c r="AK249" s="36"/>
      <c r="AL249" s="36"/>
    </row>
    <row r="250" spans="1:38" ht="18" x14ac:dyDescent="0.35">
      <c r="A250" s="37"/>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c r="AA250" s="36"/>
      <c r="AB250" s="36"/>
      <c r="AC250" s="36"/>
      <c r="AD250" s="36"/>
      <c r="AE250" s="36"/>
      <c r="AF250" s="36"/>
      <c r="AG250" s="36"/>
      <c r="AH250" s="36"/>
      <c r="AI250" s="36"/>
      <c r="AJ250" s="36"/>
      <c r="AK250" s="36"/>
      <c r="AL250" s="36"/>
    </row>
    <row r="251" spans="1:38" ht="18" x14ac:dyDescent="0.35">
      <c r="A251" s="37"/>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c r="AA251" s="36"/>
      <c r="AB251" s="36"/>
      <c r="AC251" s="36"/>
      <c r="AD251" s="36"/>
      <c r="AE251" s="36"/>
      <c r="AF251" s="36"/>
      <c r="AG251" s="36"/>
      <c r="AH251" s="36"/>
      <c r="AI251" s="36"/>
      <c r="AJ251" s="36"/>
      <c r="AK251" s="36"/>
      <c r="AL251" s="36"/>
    </row>
    <row r="252" spans="1:38" ht="18" x14ac:dyDescent="0.35">
      <c r="A252" s="37"/>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c r="AA252" s="36"/>
      <c r="AB252" s="36"/>
      <c r="AC252" s="36"/>
      <c r="AD252" s="36"/>
      <c r="AE252" s="36"/>
      <c r="AF252" s="36"/>
      <c r="AG252" s="36"/>
      <c r="AH252" s="36"/>
      <c r="AI252" s="36"/>
      <c r="AJ252" s="36"/>
      <c r="AK252" s="36"/>
      <c r="AL252" s="36"/>
    </row>
    <row r="253" spans="1:38" ht="18" x14ac:dyDescent="0.35">
      <c r="A253" s="37"/>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c r="AA253" s="36"/>
      <c r="AB253" s="36"/>
      <c r="AC253" s="36"/>
      <c r="AD253" s="36"/>
      <c r="AE253" s="36"/>
      <c r="AF253" s="36"/>
      <c r="AG253" s="36"/>
      <c r="AH253" s="36"/>
      <c r="AI253" s="36"/>
      <c r="AJ253" s="36"/>
      <c r="AK253" s="36"/>
      <c r="AL253" s="36"/>
    </row>
    <row r="254" spans="1:38" ht="18" x14ac:dyDescent="0.35">
      <c r="A254" s="37"/>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c r="AA254" s="36"/>
      <c r="AB254" s="36"/>
      <c r="AC254" s="36"/>
      <c r="AD254" s="36"/>
      <c r="AE254" s="36"/>
      <c r="AF254" s="36"/>
      <c r="AG254" s="36"/>
      <c r="AH254" s="36"/>
      <c r="AI254" s="36"/>
      <c r="AJ254" s="36"/>
      <c r="AK254" s="36"/>
      <c r="AL254" s="36"/>
    </row>
    <row r="255" spans="1:38" ht="18" x14ac:dyDescent="0.35">
      <c r="A255" s="37"/>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c r="AA255" s="36"/>
      <c r="AB255" s="36"/>
      <c r="AC255" s="36"/>
      <c r="AD255" s="36"/>
      <c r="AE255" s="36"/>
      <c r="AF255" s="36"/>
      <c r="AG255" s="36"/>
      <c r="AH255" s="36"/>
      <c r="AI255" s="36"/>
      <c r="AJ255" s="36"/>
      <c r="AK255" s="36"/>
      <c r="AL255" s="36"/>
    </row>
    <row r="256" spans="1:38" ht="18" x14ac:dyDescent="0.35">
      <c r="A256" s="37"/>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c r="AA256" s="36"/>
      <c r="AB256" s="36"/>
      <c r="AC256" s="36"/>
      <c r="AD256" s="36"/>
      <c r="AE256" s="36"/>
      <c r="AF256" s="36"/>
      <c r="AG256" s="36"/>
      <c r="AH256" s="36"/>
      <c r="AI256" s="36"/>
      <c r="AJ256" s="36"/>
      <c r="AK256" s="36"/>
      <c r="AL256" s="36"/>
    </row>
    <row r="257" spans="1:38" ht="18" x14ac:dyDescent="0.35">
      <c r="A257" s="37"/>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c r="AA257" s="36"/>
      <c r="AB257" s="36"/>
      <c r="AC257" s="36"/>
      <c r="AD257" s="36"/>
      <c r="AE257" s="36"/>
      <c r="AF257" s="36"/>
      <c r="AG257" s="36"/>
      <c r="AH257" s="36"/>
      <c r="AI257" s="36"/>
      <c r="AJ257" s="36"/>
      <c r="AK257" s="36"/>
      <c r="AL257" s="36"/>
    </row>
    <row r="258" spans="1:38" ht="18" x14ac:dyDescent="0.35">
      <c r="A258" s="37"/>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row>
    <row r="259" spans="1:38" ht="18" x14ac:dyDescent="0.35">
      <c r="A259" s="37"/>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c r="AA259" s="36"/>
      <c r="AB259" s="36"/>
      <c r="AC259" s="36"/>
      <c r="AD259" s="36"/>
      <c r="AE259" s="36"/>
      <c r="AF259" s="36"/>
      <c r="AG259" s="36"/>
      <c r="AH259" s="36"/>
      <c r="AI259" s="36"/>
      <c r="AJ259" s="36"/>
      <c r="AK259" s="36"/>
      <c r="AL259" s="36"/>
    </row>
    <row r="260" spans="1:38" ht="18" x14ac:dyDescent="0.35">
      <c r="A260" s="37"/>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c r="AA260" s="36"/>
      <c r="AB260" s="36"/>
      <c r="AC260" s="36"/>
      <c r="AD260" s="36"/>
      <c r="AE260" s="36"/>
      <c r="AF260" s="36"/>
      <c r="AG260" s="36"/>
      <c r="AH260" s="36"/>
      <c r="AI260" s="36"/>
      <c r="AJ260" s="36"/>
      <c r="AK260" s="36"/>
      <c r="AL260" s="36"/>
    </row>
    <row r="261" spans="1:38" ht="18" x14ac:dyDescent="0.35">
      <c r="A261" s="37"/>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c r="AA261" s="36"/>
      <c r="AB261" s="36"/>
      <c r="AC261" s="36"/>
      <c r="AD261" s="36"/>
      <c r="AE261" s="36"/>
      <c r="AF261" s="36"/>
      <c r="AG261" s="36"/>
      <c r="AH261" s="36"/>
      <c r="AI261" s="36"/>
      <c r="AJ261" s="36"/>
      <c r="AK261" s="36"/>
      <c r="AL261" s="36"/>
    </row>
    <row r="262" spans="1:38" ht="18" x14ac:dyDescent="0.35">
      <c r="A262" s="37"/>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c r="AA262" s="36"/>
      <c r="AB262" s="36"/>
      <c r="AC262" s="36"/>
      <c r="AD262" s="36"/>
      <c r="AE262" s="36"/>
      <c r="AF262" s="36"/>
      <c r="AG262" s="36"/>
      <c r="AH262" s="36"/>
      <c r="AI262" s="36"/>
      <c r="AJ262" s="36"/>
      <c r="AK262" s="36"/>
      <c r="AL262" s="36"/>
    </row>
    <row r="263" spans="1:38" ht="18" x14ac:dyDescent="0.35">
      <c r="A263" s="37"/>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c r="AA263" s="36"/>
      <c r="AB263" s="36"/>
      <c r="AC263" s="36"/>
      <c r="AD263" s="36"/>
      <c r="AE263" s="36"/>
      <c r="AF263" s="36"/>
      <c r="AG263" s="36"/>
      <c r="AH263" s="36"/>
      <c r="AI263" s="36"/>
      <c r="AJ263" s="36"/>
      <c r="AK263" s="36"/>
      <c r="AL263" s="36"/>
    </row>
    <row r="264" spans="1:38" ht="18" x14ac:dyDescent="0.35">
      <c r="A264" s="37"/>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c r="AA264" s="36"/>
      <c r="AB264" s="36"/>
      <c r="AC264" s="36"/>
      <c r="AD264" s="36"/>
      <c r="AE264" s="36"/>
      <c r="AF264" s="36"/>
      <c r="AG264" s="36"/>
      <c r="AH264" s="36"/>
      <c r="AI264" s="36"/>
      <c r="AJ264" s="36"/>
      <c r="AK264" s="36"/>
      <c r="AL264" s="36"/>
    </row>
    <row r="265" spans="1:38" ht="18" x14ac:dyDescent="0.35">
      <c r="A265" s="37"/>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c r="AA265" s="36"/>
      <c r="AB265" s="36"/>
      <c r="AC265" s="36"/>
      <c r="AD265" s="36"/>
      <c r="AE265" s="36"/>
      <c r="AF265" s="36"/>
      <c r="AG265" s="36"/>
      <c r="AH265" s="36"/>
      <c r="AI265" s="36"/>
      <c r="AJ265" s="36"/>
      <c r="AK265" s="36"/>
      <c r="AL265" s="36"/>
    </row>
    <row r="266" spans="1:38" ht="18" x14ac:dyDescent="0.35">
      <c r="A266" s="37"/>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c r="AA266" s="36"/>
      <c r="AB266" s="36"/>
      <c r="AC266" s="36"/>
      <c r="AD266" s="36"/>
      <c r="AE266" s="36"/>
      <c r="AF266" s="36"/>
      <c r="AG266" s="36"/>
      <c r="AH266" s="36"/>
      <c r="AI266" s="36"/>
      <c r="AJ266" s="36"/>
      <c r="AK266" s="36"/>
      <c r="AL266" s="36"/>
    </row>
    <row r="267" spans="1:38" ht="18" x14ac:dyDescent="0.35">
      <c r="A267" s="37"/>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c r="AA267" s="36"/>
      <c r="AB267" s="36"/>
      <c r="AC267" s="36"/>
      <c r="AD267" s="36"/>
      <c r="AE267" s="36"/>
      <c r="AF267" s="36"/>
      <c r="AG267" s="36"/>
      <c r="AH267" s="36"/>
      <c r="AI267" s="36"/>
      <c r="AJ267" s="36"/>
      <c r="AK267" s="36"/>
      <c r="AL267" s="36"/>
    </row>
    <row r="268" spans="1:38" ht="18" x14ac:dyDescent="0.35">
      <c r="A268" s="37"/>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c r="AA268" s="36"/>
      <c r="AB268" s="36"/>
      <c r="AC268" s="36"/>
      <c r="AD268" s="36"/>
      <c r="AE268" s="36"/>
      <c r="AF268" s="36"/>
      <c r="AG268" s="36"/>
      <c r="AH268" s="36"/>
      <c r="AI268" s="36"/>
      <c r="AJ268" s="36"/>
      <c r="AK268" s="36"/>
      <c r="AL268" s="36"/>
    </row>
    <row r="269" spans="1:38" ht="18" x14ac:dyDescent="0.35">
      <c r="A269" s="37"/>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c r="AA269" s="36"/>
      <c r="AB269" s="36"/>
      <c r="AC269" s="36"/>
      <c r="AD269" s="36"/>
      <c r="AE269" s="36"/>
      <c r="AF269" s="36"/>
      <c r="AG269" s="36"/>
      <c r="AH269" s="36"/>
      <c r="AI269" s="36"/>
      <c r="AJ269" s="36"/>
      <c r="AK269" s="36"/>
      <c r="AL269" s="36"/>
    </row>
    <row r="270" spans="1:38" ht="18" x14ac:dyDescent="0.35">
      <c r="A270" s="37"/>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c r="AA270" s="36"/>
      <c r="AB270" s="36"/>
      <c r="AC270" s="36"/>
      <c r="AD270" s="36"/>
      <c r="AE270" s="36"/>
      <c r="AF270" s="36"/>
      <c r="AG270" s="36"/>
      <c r="AH270" s="36"/>
      <c r="AI270" s="36"/>
      <c r="AJ270" s="36"/>
      <c r="AK270" s="36"/>
      <c r="AL270" s="36"/>
    </row>
    <row r="271" spans="1:38" ht="18" x14ac:dyDescent="0.35">
      <c r="A271" s="37"/>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c r="AA271" s="36"/>
      <c r="AB271" s="36"/>
      <c r="AC271" s="36"/>
      <c r="AD271" s="36"/>
      <c r="AE271" s="36"/>
      <c r="AF271" s="36"/>
      <c r="AG271" s="36"/>
      <c r="AH271" s="36"/>
      <c r="AI271" s="36"/>
      <c r="AJ271" s="36"/>
      <c r="AK271" s="36"/>
      <c r="AL271" s="36"/>
    </row>
    <row r="272" spans="1:38" ht="18" x14ac:dyDescent="0.35">
      <c r="A272" s="37"/>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c r="AA272" s="36"/>
      <c r="AB272" s="36"/>
      <c r="AC272" s="36"/>
      <c r="AD272" s="36"/>
      <c r="AE272" s="36"/>
      <c r="AF272" s="36"/>
      <c r="AG272" s="36"/>
      <c r="AH272" s="36"/>
      <c r="AI272" s="36"/>
      <c r="AJ272" s="36"/>
      <c r="AK272" s="36"/>
      <c r="AL272" s="36"/>
    </row>
    <row r="273" spans="1:38" ht="18" x14ac:dyDescent="0.35">
      <c r="A273" s="37"/>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c r="AA273" s="36"/>
      <c r="AB273" s="36"/>
      <c r="AC273" s="36"/>
      <c r="AD273" s="36"/>
      <c r="AE273" s="36"/>
      <c r="AF273" s="36"/>
      <c r="AG273" s="36"/>
      <c r="AH273" s="36"/>
      <c r="AI273" s="36"/>
      <c r="AJ273" s="36"/>
      <c r="AK273" s="36"/>
      <c r="AL273" s="36"/>
    </row>
    <row r="274" spans="1:38" ht="18" x14ac:dyDescent="0.35">
      <c r="A274" s="37"/>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c r="AA274" s="36"/>
      <c r="AB274" s="36"/>
      <c r="AC274" s="36"/>
      <c r="AD274" s="36"/>
      <c r="AE274" s="36"/>
      <c r="AF274" s="36"/>
      <c r="AG274" s="36"/>
      <c r="AH274" s="36"/>
      <c r="AI274" s="36"/>
      <c r="AJ274" s="36"/>
      <c r="AK274" s="36"/>
      <c r="AL274" s="36"/>
    </row>
    <row r="275" spans="1:38" ht="18" x14ac:dyDescent="0.35">
      <c r="A275" s="37"/>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c r="AA275" s="36"/>
      <c r="AB275" s="36"/>
      <c r="AC275" s="36"/>
      <c r="AD275" s="36"/>
      <c r="AE275" s="36"/>
      <c r="AF275" s="36"/>
      <c r="AG275" s="36"/>
      <c r="AH275" s="36"/>
      <c r="AI275" s="36"/>
      <c r="AJ275" s="36"/>
      <c r="AK275" s="36"/>
      <c r="AL275" s="36"/>
    </row>
    <row r="276" spans="1:38" ht="18" x14ac:dyDescent="0.35">
      <c r="A276" s="37"/>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c r="AA276" s="36"/>
      <c r="AB276" s="36"/>
      <c r="AC276" s="36"/>
      <c r="AD276" s="36"/>
      <c r="AE276" s="36"/>
      <c r="AF276" s="36"/>
      <c r="AG276" s="36"/>
      <c r="AH276" s="36"/>
      <c r="AI276" s="36"/>
      <c r="AJ276" s="36"/>
      <c r="AK276" s="36"/>
      <c r="AL276" s="36"/>
    </row>
    <row r="277" spans="1:38" ht="18" x14ac:dyDescent="0.35">
      <c r="A277" s="37"/>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c r="AA277" s="36"/>
      <c r="AB277" s="36"/>
      <c r="AC277" s="36"/>
      <c r="AD277" s="36"/>
      <c r="AE277" s="36"/>
      <c r="AF277" s="36"/>
      <c r="AG277" s="36"/>
      <c r="AH277" s="36"/>
      <c r="AI277" s="36"/>
      <c r="AJ277" s="36"/>
      <c r="AK277" s="36"/>
      <c r="AL277" s="36"/>
    </row>
    <row r="278" spans="1:38" ht="18" x14ac:dyDescent="0.35">
      <c r="A278" s="37"/>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c r="AA278" s="36"/>
      <c r="AB278" s="36"/>
      <c r="AC278" s="36"/>
      <c r="AD278" s="36"/>
      <c r="AE278" s="36"/>
      <c r="AF278" s="36"/>
      <c r="AG278" s="36"/>
      <c r="AH278" s="36"/>
      <c r="AI278" s="36"/>
      <c r="AJ278" s="36"/>
      <c r="AK278" s="36"/>
      <c r="AL278" s="36"/>
    </row>
    <row r="279" spans="1:38" ht="18" x14ac:dyDescent="0.35">
      <c r="A279" s="37"/>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c r="AA279" s="36"/>
      <c r="AB279" s="36"/>
      <c r="AC279" s="36"/>
      <c r="AD279" s="36"/>
      <c r="AE279" s="36"/>
      <c r="AF279" s="36"/>
      <c r="AG279" s="36"/>
      <c r="AH279" s="36"/>
      <c r="AI279" s="36"/>
      <c r="AJ279" s="36"/>
      <c r="AK279" s="36"/>
      <c r="AL279" s="36"/>
    </row>
    <row r="280" spans="1:38" ht="18" x14ac:dyDescent="0.35">
      <c r="A280" s="37"/>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c r="AA280" s="36"/>
      <c r="AB280" s="36"/>
      <c r="AC280" s="36"/>
      <c r="AD280" s="36"/>
      <c r="AE280" s="36"/>
      <c r="AF280" s="36"/>
      <c r="AG280" s="36"/>
      <c r="AH280" s="36"/>
      <c r="AI280" s="36"/>
      <c r="AJ280" s="36"/>
      <c r="AK280" s="36"/>
      <c r="AL280" s="36"/>
    </row>
    <row r="281" spans="1:38" ht="18" x14ac:dyDescent="0.35">
      <c r="A281" s="37"/>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c r="AA281" s="36"/>
      <c r="AB281" s="36"/>
      <c r="AC281" s="36"/>
      <c r="AD281" s="36"/>
      <c r="AE281" s="36"/>
      <c r="AF281" s="36"/>
      <c r="AG281" s="36"/>
      <c r="AH281" s="36"/>
      <c r="AI281" s="36"/>
      <c r="AJ281" s="36"/>
      <c r="AK281" s="36"/>
      <c r="AL281" s="36"/>
    </row>
    <row r="282" spans="1:38" ht="18" x14ac:dyDescent="0.35">
      <c r="A282" s="37"/>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c r="AA282" s="36"/>
      <c r="AB282" s="36"/>
      <c r="AC282" s="36"/>
      <c r="AD282" s="36"/>
      <c r="AE282" s="36"/>
      <c r="AF282" s="36"/>
      <c r="AG282" s="36"/>
      <c r="AH282" s="36"/>
      <c r="AI282" s="36"/>
      <c r="AJ282" s="36"/>
      <c r="AK282" s="36"/>
      <c r="AL282" s="36"/>
    </row>
    <row r="283" spans="1:38" ht="18" x14ac:dyDescent="0.35">
      <c r="A283" s="37"/>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c r="AA283" s="36"/>
      <c r="AB283" s="36"/>
      <c r="AC283" s="36"/>
      <c r="AD283" s="36"/>
      <c r="AE283" s="36"/>
      <c r="AF283" s="36"/>
      <c r="AG283" s="36"/>
      <c r="AH283" s="36"/>
      <c r="AI283" s="36"/>
      <c r="AJ283" s="36"/>
      <c r="AK283" s="36"/>
      <c r="AL283" s="36"/>
    </row>
    <row r="284" spans="1:38" ht="18" x14ac:dyDescent="0.35">
      <c r="A284" s="37"/>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c r="AA284" s="36"/>
      <c r="AB284" s="36"/>
      <c r="AC284" s="36"/>
      <c r="AD284" s="36"/>
      <c r="AE284" s="36"/>
      <c r="AF284" s="36"/>
      <c r="AG284" s="36"/>
      <c r="AH284" s="36"/>
      <c r="AI284" s="36"/>
      <c r="AJ284" s="36"/>
      <c r="AK284" s="36"/>
      <c r="AL284" s="36"/>
    </row>
    <row r="285" spans="1:38" ht="18" x14ac:dyDescent="0.35">
      <c r="A285" s="37"/>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c r="AA285" s="36"/>
      <c r="AB285" s="36"/>
      <c r="AC285" s="36"/>
      <c r="AD285" s="36"/>
      <c r="AE285" s="36"/>
      <c r="AF285" s="36"/>
      <c r="AG285" s="36"/>
      <c r="AH285" s="36"/>
      <c r="AI285" s="36"/>
      <c r="AJ285" s="36"/>
      <c r="AK285" s="36"/>
      <c r="AL285" s="36"/>
    </row>
    <row r="286" spans="1:38" ht="18" x14ac:dyDescent="0.35">
      <c r="A286" s="37"/>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c r="AA286" s="36"/>
      <c r="AB286" s="36"/>
      <c r="AC286" s="36"/>
      <c r="AD286" s="36"/>
      <c r="AE286" s="36"/>
      <c r="AF286" s="36"/>
      <c r="AG286" s="36"/>
      <c r="AH286" s="36"/>
      <c r="AI286" s="36"/>
      <c r="AJ286" s="36"/>
      <c r="AK286" s="36"/>
      <c r="AL286" s="36"/>
    </row>
    <row r="287" spans="1:38" ht="18" x14ac:dyDescent="0.35">
      <c r="A287" s="37"/>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c r="AA287" s="36"/>
      <c r="AB287" s="36"/>
      <c r="AC287" s="36"/>
      <c r="AD287" s="36"/>
      <c r="AE287" s="36"/>
      <c r="AF287" s="36"/>
      <c r="AG287" s="36"/>
      <c r="AH287" s="36"/>
      <c r="AI287" s="36"/>
      <c r="AJ287" s="36"/>
      <c r="AK287" s="36"/>
      <c r="AL287" s="36"/>
    </row>
    <row r="288" spans="1:38" ht="18" x14ac:dyDescent="0.35">
      <c r="A288" s="37"/>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c r="AA288" s="36"/>
      <c r="AB288" s="36"/>
      <c r="AC288" s="36"/>
      <c r="AD288" s="36"/>
      <c r="AE288" s="36"/>
      <c r="AF288" s="36"/>
      <c r="AG288" s="36"/>
      <c r="AH288" s="36"/>
      <c r="AI288" s="36"/>
      <c r="AJ288" s="36"/>
      <c r="AK288" s="36"/>
      <c r="AL288" s="36"/>
    </row>
    <row r="289" spans="1:38" ht="18" x14ac:dyDescent="0.35">
      <c r="A289" s="37"/>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c r="AA289" s="36"/>
      <c r="AB289" s="36"/>
      <c r="AC289" s="36"/>
      <c r="AD289" s="36"/>
      <c r="AE289" s="36"/>
      <c r="AF289" s="36"/>
      <c r="AG289" s="36"/>
      <c r="AH289" s="36"/>
      <c r="AI289" s="36"/>
      <c r="AJ289" s="36"/>
      <c r="AK289" s="36"/>
      <c r="AL289" s="36"/>
    </row>
    <row r="290" spans="1:38" ht="18" x14ac:dyDescent="0.35">
      <c r="A290" s="37"/>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c r="AA290" s="36"/>
      <c r="AB290" s="36"/>
      <c r="AC290" s="36"/>
      <c r="AD290" s="36"/>
      <c r="AE290" s="36"/>
      <c r="AF290" s="36"/>
      <c r="AG290" s="36"/>
      <c r="AH290" s="36"/>
      <c r="AI290" s="36"/>
      <c r="AJ290" s="36"/>
      <c r="AK290" s="36"/>
      <c r="AL290" s="36"/>
    </row>
    <row r="291" spans="1:38" ht="18" x14ac:dyDescent="0.35">
      <c r="A291" s="37"/>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c r="AA291" s="36"/>
      <c r="AB291" s="36"/>
      <c r="AC291" s="36"/>
      <c r="AD291" s="36"/>
      <c r="AE291" s="36"/>
      <c r="AF291" s="36"/>
      <c r="AG291" s="36"/>
      <c r="AH291" s="36"/>
      <c r="AI291" s="36"/>
      <c r="AJ291" s="36"/>
      <c r="AK291" s="36"/>
      <c r="AL291" s="36"/>
    </row>
    <row r="292" spans="1:38" ht="18" x14ac:dyDescent="0.35">
      <c r="A292" s="37"/>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c r="AA292" s="36"/>
      <c r="AB292" s="36"/>
      <c r="AC292" s="36"/>
      <c r="AD292" s="36"/>
      <c r="AE292" s="36"/>
      <c r="AF292" s="36"/>
      <c r="AG292" s="36"/>
      <c r="AH292" s="36"/>
      <c r="AI292" s="36"/>
      <c r="AJ292" s="36"/>
      <c r="AK292" s="36"/>
      <c r="AL292" s="36"/>
    </row>
    <row r="293" spans="1:38" ht="18" x14ac:dyDescent="0.35">
      <c r="A293" s="37"/>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c r="AA293" s="36"/>
      <c r="AB293" s="36"/>
      <c r="AC293" s="36"/>
      <c r="AD293" s="36"/>
      <c r="AE293" s="36"/>
      <c r="AF293" s="36"/>
      <c r="AG293" s="36"/>
      <c r="AH293" s="36"/>
      <c r="AI293" s="36"/>
      <c r="AJ293" s="36"/>
      <c r="AK293" s="36"/>
      <c r="AL293" s="36"/>
    </row>
    <row r="294" spans="1:38" ht="18" x14ac:dyDescent="0.35">
      <c r="A294" s="37"/>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c r="AA294" s="36"/>
      <c r="AB294" s="36"/>
      <c r="AC294" s="36"/>
      <c r="AD294" s="36"/>
      <c r="AE294" s="36"/>
      <c r="AF294" s="36"/>
      <c r="AG294" s="36"/>
      <c r="AH294" s="36"/>
      <c r="AI294" s="36"/>
      <c r="AJ294" s="36"/>
      <c r="AK294" s="36"/>
      <c r="AL294" s="36"/>
    </row>
    <row r="295" spans="1:38" ht="18" x14ac:dyDescent="0.35">
      <c r="A295" s="37"/>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c r="AA295" s="36"/>
      <c r="AB295" s="36"/>
      <c r="AC295" s="36"/>
      <c r="AD295" s="36"/>
      <c r="AE295" s="36"/>
      <c r="AF295" s="36"/>
      <c r="AG295" s="36"/>
      <c r="AH295" s="36"/>
      <c r="AI295" s="36"/>
      <c r="AJ295" s="36"/>
      <c r="AK295" s="36"/>
      <c r="AL295" s="36"/>
    </row>
    <row r="296" spans="1:38" ht="18" x14ac:dyDescent="0.35">
      <c r="A296" s="37"/>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c r="AA296" s="36"/>
      <c r="AB296" s="36"/>
      <c r="AC296" s="36"/>
      <c r="AD296" s="36"/>
      <c r="AE296" s="36"/>
      <c r="AF296" s="36"/>
      <c r="AG296" s="36"/>
      <c r="AH296" s="36"/>
      <c r="AI296" s="36"/>
      <c r="AJ296" s="36"/>
      <c r="AK296" s="36"/>
      <c r="AL296" s="36"/>
    </row>
    <row r="297" spans="1:38" ht="18" x14ac:dyDescent="0.35">
      <c r="A297" s="37"/>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c r="AA297" s="36"/>
      <c r="AB297" s="36"/>
      <c r="AC297" s="36"/>
      <c r="AD297" s="36"/>
      <c r="AE297" s="36"/>
      <c r="AF297" s="36"/>
      <c r="AG297" s="36"/>
      <c r="AH297" s="36"/>
      <c r="AI297" s="36"/>
      <c r="AJ297" s="36"/>
      <c r="AK297" s="36"/>
      <c r="AL297" s="36"/>
    </row>
    <row r="298" spans="1:38" ht="18" x14ac:dyDescent="0.35">
      <c r="A298" s="37"/>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c r="AA298" s="36"/>
      <c r="AB298" s="36"/>
      <c r="AC298" s="36"/>
      <c r="AD298" s="36"/>
      <c r="AE298" s="36"/>
      <c r="AF298" s="36"/>
      <c r="AG298" s="36"/>
      <c r="AH298" s="36"/>
      <c r="AI298" s="36"/>
      <c r="AJ298" s="36"/>
      <c r="AK298" s="36"/>
      <c r="AL298" s="36"/>
    </row>
    <row r="299" spans="1:38" ht="18" x14ac:dyDescent="0.35">
      <c r="A299" s="37"/>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c r="AA299" s="36"/>
      <c r="AB299" s="36"/>
      <c r="AC299" s="36"/>
      <c r="AD299" s="36"/>
      <c r="AE299" s="36"/>
      <c r="AF299" s="36"/>
      <c r="AG299" s="36"/>
      <c r="AH299" s="36"/>
      <c r="AI299" s="36"/>
      <c r="AJ299" s="36"/>
      <c r="AK299" s="36"/>
      <c r="AL299" s="36"/>
    </row>
    <row r="300" spans="1:38" ht="18" x14ac:dyDescent="0.35">
      <c r="A300" s="37"/>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c r="AA300" s="36"/>
      <c r="AB300" s="36"/>
      <c r="AC300" s="36"/>
      <c r="AD300" s="36"/>
      <c r="AE300" s="36"/>
      <c r="AF300" s="36"/>
      <c r="AG300" s="36"/>
      <c r="AH300" s="36"/>
      <c r="AI300" s="36"/>
      <c r="AJ300" s="36"/>
      <c r="AK300" s="36"/>
      <c r="AL300" s="36"/>
    </row>
    <row r="301" spans="1:38" ht="18" x14ac:dyDescent="0.35">
      <c r="A301" s="37"/>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c r="AA301" s="36"/>
      <c r="AB301" s="36"/>
      <c r="AC301" s="36"/>
      <c r="AD301" s="36"/>
      <c r="AE301" s="36"/>
      <c r="AF301" s="36"/>
      <c r="AG301" s="36"/>
      <c r="AH301" s="36"/>
      <c r="AI301" s="36"/>
      <c r="AJ301" s="36"/>
      <c r="AK301" s="36"/>
      <c r="AL301" s="36"/>
    </row>
    <row r="302" spans="1:38" ht="18" x14ac:dyDescent="0.35">
      <c r="A302" s="37"/>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c r="AA302" s="36"/>
      <c r="AB302" s="36"/>
      <c r="AC302" s="36"/>
      <c r="AD302" s="36"/>
      <c r="AE302" s="36"/>
      <c r="AF302" s="36"/>
      <c r="AG302" s="36"/>
      <c r="AH302" s="36"/>
      <c r="AI302" s="36"/>
      <c r="AJ302" s="36"/>
      <c r="AK302" s="36"/>
      <c r="AL302" s="36"/>
    </row>
    <row r="303" spans="1:38" ht="18" x14ac:dyDescent="0.35">
      <c r="A303" s="37"/>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c r="AA303" s="36"/>
      <c r="AB303" s="36"/>
      <c r="AC303" s="36"/>
      <c r="AD303" s="36"/>
      <c r="AE303" s="36"/>
      <c r="AF303" s="36"/>
      <c r="AG303" s="36"/>
      <c r="AH303" s="36"/>
      <c r="AI303" s="36"/>
      <c r="AJ303" s="36"/>
      <c r="AK303" s="36"/>
      <c r="AL303" s="36"/>
    </row>
    <row r="304" spans="1:38" ht="18" x14ac:dyDescent="0.35">
      <c r="A304" s="37"/>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c r="AA304" s="36"/>
      <c r="AB304" s="36"/>
      <c r="AC304" s="36"/>
      <c r="AD304" s="36"/>
      <c r="AE304" s="36"/>
      <c r="AF304" s="36"/>
      <c r="AG304" s="36"/>
      <c r="AH304" s="36"/>
      <c r="AI304" s="36"/>
      <c r="AJ304" s="36"/>
      <c r="AK304" s="36"/>
      <c r="AL304" s="36"/>
    </row>
    <row r="305" spans="1:38" ht="18" x14ac:dyDescent="0.35">
      <c r="A305" s="37"/>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c r="AA305" s="36"/>
      <c r="AB305" s="36"/>
      <c r="AC305" s="36"/>
      <c r="AD305" s="36"/>
      <c r="AE305" s="36"/>
      <c r="AF305" s="36"/>
      <c r="AG305" s="36"/>
      <c r="AH305" s="36"/>
      <c r="AI305" s="36"/>
      <c r="AJ305" s="36"/>
      <c r="AK305" s="36"/>
      <c r="AL305" s="36"/>
    </row>
    <row r="306" spans="1:38" ht="18" x14ac:dyDescent="0.35">
      <c r="A306" s="37"/>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c r="AA306" s="36"/>
      <c r="AB306" s="36"/>
      <c r="AC306" s="36"/>
      <c r="AD306" s="36"/>
      <c r="AE306" s="36"/>
      <c r="AF306" s="36"/>
      <c r="AG306" s="36"/>
      <c r="AH306" s="36"/>
      <c r="AI306" s="36"/>
      <c r="AJ306" s="36"/>
      <c r="AK306" s="36"/>
      <c r="AL306" s="36"/>
    </row>
    <row r="307" spans="1:38" ht="18" x14ac:dyDescent="0.35">
      <c r="A307" s="37"/>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c r="AA307" s="36"/>
      <c r="AB307" s="36"/>
      <c r="AC307" s="36"/>
      <c r="AD307" s="36"/>
      <c r="AE307" s="36"/>
      <c r="AF307" s="36"/>
      <c r="AG307" s="36"/>
      <c r="AH307" s="36"/>
      <c r="AI307" s="36"/>
      <c r="AJ307" s="36"/>
      <c r="AK307" s="36"/>
      <c r="AL307" s="36"/>
    </row>
  </sheetData>
  <mergeCells count="655">
    <mergeCell ref="S9:S11"/>
    <mergeCell ref="T60:T64"/>
    <mergeCell ref="R87:S90"/>
    <mergeCell ref="R113:S116"/>
    <mergeCell ref="T113:T116"/>
    <mergeCell ref="B81:C81"/>
    <mergeCell ref="D81:E81"/>
    <mergeCell ref="F81:H81"/>
    <mergeCell ref="T82:U82"/>
    <mergeCell ref="B82:C82"/>
    <mergeCell ref="D82:E82"/>
    <mergeCell ref="F82:H82"/>
    <mergeCell ref="T83:U83"/>
    <mergeCell ref="B83:C83"/>
    <mergeCell ref="D83:E83"/>
    <mergeCell ref="F83:H83"/>
    <mergeCell ref="T81:U81"/>
    <mergeCell ref="T78:U80"/>
    <mergeCell ref="B78:J78"/>
    <mergeCell ref="K78:N78"/>
    <mergeCell ref="F79:H80"/>
    <mergeCell ref="I79:I80"/>
    <mergeCell ref="J79:J80"/>
    <mergeCell ref="N79:N80"/>
    <mergeCell ref="S79:S80"/>
    <mergeCell ref="B69:C69"/>
    <mergeCell ref="D69:E69"/>
    <mergeCell ref="F69:H69"/>
    <mergeCell ref="R69:S69"/>
    <mergeCell ref="B72:J72"/>
    <mergeCell ref="K72:M72"/>
    <mergeCell ref="N72:Q72"/>
    <mergeCell ref="R75:S75"/>
    <mergeCell ref="M73:M74"/>
    <mergeCell ref="Q73:Q74"/>
    <mergeCell ref="B75:C75"/>
    <mergeCell ref="D75:E75"/>
    <mergeCell ref="F75:H75"/>
    <mergeCell ref="B70:C70"/>
    <mergeCell ref="D70:E70"/>
    <mergeCell ref="F70:H70"/>
    <mergeCell ref="R70:S70"/>
    <mergeCell ref="B2:J2"/>
    <mergeCell ref="K2:M2"/>
    <mergeCell ref="N2:Q2"/>
    <mergeCell ref="R2:S4"/>
    <mergeCell ref="B3:C4"/>
    <mergeCell ref="D3:E4"/>
    <mergeCell ref="F3:H4"/>
    <mergeCell ref="I3:I4"/>
    <mergeCell ref="J3:J4"/>
    <mergeCell ref="M3:M4"/>
    <mergeCell ref="M19:M20"/>
    <mergeCell ref="Q19:Q20"/>
    <mergeCell ref="B21:C21"/>
    <mergeCell ref="D21:E21"/>
    <mergeCell ref="F21:H21"/>
    <mergeCell ref="Q3:Q4"/>
    <mergeCell ref="B5:C5"/>
    <mergeCell ref="D5:E5"/>
    <mergeCell ref="F5:H5"/>
    <mergeCell ref="R5:S5"/>
    <mergeCell ref="R21:S21"/>
    <mergeCell ref="B18:J18"/>
    <mergeCell ref="K18:M18"/>
    <mergeCell ref="R28:S28"/>
    <mergeCell ref="R29:S29"/>
    <mergeCell ref="B50:C50"/>
    <mergeCell ref="D50:E50"/>
    <mergeCell ref="N18:Q18"/>
    <mergeCell ref="R18:S20"/>
    <mergeCell ref="B19:C20"/>
    <mergeCell ref="D19:E20"/>
    <mergeCell ref="F19:H20"/>
    <mergeCell ref="I19:I20"/>
    <mergeCell ref="J19:J20"/>
    <mergeCell ref="B27:C27"/>
    <mergeCell ref="D27:E27"/>
    <mergeCell ref="F27:H27"/>
    <mergeCell ref="R27:S27"/>
    <mergeCell ref="B47:J47"/>
    <mergeCell ref="K47:L47"/>
    <mergeCell ref="B24:J24"/>
    <mergeCell ref="K24:M24"/>
    <mergeCell ref="N24:Q24"/>
    <mergeCell ref="R24:S26"/>
    <mergeCell ref="B25:C26"/>
    <mergeCell ref="D25:E26"/>
    <mergeCell ref="F25:H26"/>
    <mergeCell ref="K9:N9"/>
    <mergeCell ref="O9:R9"/>
    <mergeCell ref="B10:C11"/>
    <mergeCell ref="D10:E11"/>
    <mergeCell ref="F10:H11"/>
    <mergeCell ref="I10:I11"/>
    <mergeCell ref="J10:J11"/>
    <mergeCell ref="B13:C13"/>
    <mergeCell ref="D13:E13"/>
    <mergeCell ref="F13:H13"/>
    <mergeCell ref="B9:J9"/>
    <mergeCell ref="X216:Y216"/>
    <mergeCell ref="D73:E74"/>
    <mergeCell ref="F73:H74"/>
    <mergeCell ref="I73:I74"/>
    <mergeCell ref="J73:J74"/>
    <mergeCell ref="B12:C12"/>
    <mergeCell ref="D12:E12"/>
    <mergeCell ref="F12:H12"/>
    <mergeCell ref="J212:J213"/>
    <mergeCell ref="X211:Y213"/>
    <mergeCell ref="B211:J211"/>
    <mergeCell ref="B14:C14"/>
    <mergeCell ref="D14:E14"/>
    <mergeCell ref="F14:H14"/>
    <mergeCell ref="B15:C15"/>
    <mergeCell ref="D15:E15"/>
    <mergeCell ref="F15:H15"/>
    <mergeCell ref="B60:J60"/>
    <mergeCell ref="K60:M60"/>
    <mergeCell ref="N60:Q60"/>
    <mergeCell ref="R60:S62"/>
    <mergeCell ref="B61:C62"/>
    <mergeCell ref="D61:E62"/>
    <mergeCell ref="F61:H62"/>
    <mergeCell ref="X221:Y221"/>
    <mergeCell ref="B221:C221"/>
    <mergeCell ref="D221:E221"/>
    <mergeCell ref="F221:H221"/>
    <mergeCell ref="R72:S74"/>
    <mergeCell ref="B73:C74"/>
    <mergeCell ref="B218:C218"/>
    <mergeCell ref="D218:E218"/>
    <mergeCell ref="F218:H218"/>
    <mergeCell ref="X219:Y219"/>
    <mergeCell ref="B219:C219"/>
    <mergeCell ref="D219:E219"/>
    <mergeCell ref="F219:H219"/>
    <mergeCell ref="X220:Y220"/>
    <mergeCell ref="B216:C216"/>
    <mergeCell ref="D216:E216"/>
    <mergeCell ref="F216:H216"/>
    <mergeCell ref="X217:Y217"/>
    <mergeCell ref="B217:C217"/>
    <mergeCell ref="D217:E217"/>
    <mergeCell ref="F217:H217"/>
    <mergeCell ref="X218:Y218"/>
    <mergeCell ref="B215:C215"/>
    <mergeCell ref="D215:E215"/>
    <mergeCell ref="B220:C220"/>
    <mergeCell ref="D220:E220"/>
    <mergeCell ref="F220:H220"/>
    <mergeCell ref="F215:H215"/>
    <mergeCell ref="B174:J174"/>
    <mergeCell ref="K174:M174"/>
    <mergeCell ref="N174:Q174"/>
    <mergeCell ref="R174:S176"/>
    <mergeCell ref="B175:C176"/>
    <mergeCell ref="D175:E176"/>
    <mergeCell ref="F175:H176"/>
    <mergeCell ref="I175:I176"/>
    <mergeCell ref="J175:J176"/>
    <mergeCell ref="M175:M176"/>
    <mergeCell ref="Q175:Q176"/>
    <mergeCell ref="B186:C186"/>
    <mergeCell ref="D186:E186"/>
    <mergeCell ref="F186:H186"/>
    <mergeCell ref="R186:S186"/>
    <mergeCell ref="B187:C187"/>
    <mergeCell ref="D187:E187"/>
    <mergeCell ref="F187:H187"/>
    <mergeCell ref="R187:S187"/>
    <mergeCell ref="B184:C184"/>
    <mergeCell ref="F63:H63"/>
    <mergeCell ref="R63:S63"/>
    <mergeCell ref="B64:C64"/>
    <mergeCell ref="D64:E64"/>
    <mergeCell ref="F64:H64"/>
    <mergeCell ref="O78:S78"/>
    <mergeCell ref="B79:C80"/>
    <mergeCell ref="D79:E80"/>
    <mergeCell ref="X215:Y215"/>
    <mergeCell ref="B102:J102"/>
    <mergeCell ref="K102:M102"/>
    <mergeCell ref="N102:Q102"/>
    <mergeCell ref="R102:S104"/>
    <mergeCell ref="T102:U102"/>
    <mergeCell ref="B103:C104"/>
    <mergeCell ref="D103:E104"/>
    <mergeCell ref="F103:H104"/>
    <mergeCell ref="I103:I104"/>
    <mergeCell ref="J103:J104"/>
    <mergeCell ref="K103:M103"/>
    <mergeCell ref="K211:P211"/>
    <mergeCell ref="V212:V213"/>
    <mergeCell ref="B212:C213"/>
    <mergeCell ref="D212:E213"/>
    <mergeCell ref="X214:Y214"/>
    <mergeCell ref="B214:C214"/>
    <mergeCell ref="D214:E214"/>
    <mergeCell ref="F214:H214"/>
    <mergeCell ref="B98:U98"/>
    <mergeCell ref="B99:C99"/>
    <mergeCell ref="D99:E99"/>
    <mergeCell ref="F99:H99"/>
    <mergeCell ref="R99:S99"/>
    <mergeCell ref="F212:H213"/>
    <mergeCell ref="I212:I213"/>
    <mergeCell ref="P212:P213"/>
    <mergeCell ref="B177:C177"/>
    <mergeCell ref="B178:C178"/>
    <mergeCell ref="D178:E178"/>
    <mergeCell ref="F178:H178"/>
    <mergeCell ref="R178:S178"/>
    <mergeCell ref="T99:U101"/>
    <mergeCell ref="B100:C100"/>
    <mergeCell ref="D100:E100"/>
    <mergeCell ref="F100:H100"/>
    <mergeCell ref="R100:S100"/>
    <mergeCell ref="B101:C101"/>
    <mergeCell ref="D101:E101"/>
    <mergeCell ref="D63:E63"/>
    <mergeCell ref="I25:I26"/>
    <mergeCell ref="J25:J26"/>
    <mergeCell ref="M25:M26"/>
    <mergeCell ref="Q25:Q26"/>
    <mergeCell ref="B28:C28"/>
    <mergeCell ref="D28:E28"/>
    <mergeCell ref="F28:H28"/>
    <mergeCell ref="B29:C29"/>
    <mergeCell ref="D29:E29"/>
    <mergeCell ref="F29:H29"/>
    <mergeCell ref="M47:N47"/>
    <mergeCell ref="O47:P49"/>
    <mergeCell ref="B48:C49"/>
    <mergeCell ref="D48:E49"/>
    <mergeCell ref="F48:H49"/>
    <mergeCell ref="I48:I49"/>
    <mergeCell ref="J48:J49"/>
    <mergeCell ref="I61:I62"/>
    <mergeCell ref="J61:J62"/>
    <mergeCell ref="M61:M62"/>
    <mergeCell ref="F50:H50"/>
    <mergeCell ref="O50:P50"/>
    <mergeCell ref="B53:J53"/>
    <mergeCell ref="D68:E68"/>
    <mergeCell ref="F68:H68"/>
    <mergeCell ref="Q61:Q62"/>
    <mergeCell ref="B65:C65"/>
    <mergeCell ref="B68:C68"/>
    <mergeCell ref="B86:U86"/>
    <mergeCell ref="B87:J87"/>
    <mergeCell ref="K87:M87"/>
    <mergeCell ref="N87:Q87"/>
    <mergeCell ref="T87:U87"/>
    <mergeCell ref="R64:S64"/>
    <mergeCell ref="B66:C66"/>
    <mergeCell ref="D66:E66"/>
    <mergeCell ref="F66:H66"/>
    <mergeCell ref="R66:S66"/>
    <mergeCell ref="B67:C67"/>
    <mergeCell ref="D67:E67"/>
    <mergeCell ref="F67:H67"/>
    <mergeCell ref="R67:S67"/>
    <mergeCell ref="D65:E65"/>
    <mergeCell ref="F65:H65"/>
    <mergeCell ref="R65:S65"/>
    <mergeCell ref="R68:S68"/>
    <mergeCell ref="B63:C63"/>
    <mergeCell ref="B90:Q90"/>
    <mergeCell ref="T88:U93"/>
    <mergeCell ref="B88:C89"/>
    <mergeCell ref="D88:E89"/>
    <mergeCell ref="F88:H89"/>
    <mergeCell ref="I88:I89"/>
    <mergeCell ref="J88:J89"/>
    <mergeCell ref="M88:M89"/>
    <mergeCell ref="Q88:Q89"/>
    <mergeCell ref="B91:C91"/>
    <mergeCell ref="B93:C93"/>
    <mergeCell ref="D93:E93"/>
    <mergeCell ref="F93:H93"/>
    <mergeCell ref="R93:S93"/>
    <mergeCell ref="B94:U94"/>
    <mergeCell ref="D91:E91"/>
    <mergeCell ref="F91:H91"/>
    <mergeCell ref="R91:S91"/>
    <mergeCell ref="B92:C92"/>
    <mergeCell ref="D92:E92"/>
    <mergeCell ref="F92:H92"/>
    <mergeCell ref="R92:S92"/>
    <mergeCell ref="B95:C95"/>
    <mergeCell ref="D95:E95"/>
    <mergeCell ref="F95:H95"/>
    <mergeCell ref="R95:S95"/>
    <mergeCell ref="T95:U97"/>
    <mergeCell ref="B96:C96"/>
    <mergeCell ref="D96:E96"/>
    <mergeCell ref="F96:H96"/>
    <mergeCell ref="R96:S96"/>
    <mergeCell ref="B97:C97"/>
    <mergeCell ref="D97:E97"/>
    <mergeCell ref="F97:H97"/>
    <mergeCell ref="R97:S97"/>
    <mergeCell ref="F101:H101"/>
    <mergeCell ref="R101:S101"/>
    <mergeCell ref="B105:C105"/>
    <mergeCell ref="D105:E105"/>
    <mergeCell ref="F105:H105"/>
    <mergeCell ref="K105:M105"/>
    <mergeCell ref="N105:O105"/>
    <mergeCell ref="N103:O103"/>
    <mergeCell ref="P103:Q103"/>
    <mergeCell ref="T103:U110"/>
    <mergeCell ref="K104:M104"/>
    <mergeCell ref="N104:O104"/>
    <mergeCell ref="P104:Q104"/>
    <mergeCell ref="P105:Q105"/>
    <mergeCell ref="R105:S105"/>
    <mergeCell ref="P106:Q106"/>
    <mergeCell ref="R106:S106"/>
    <mergeCell ref="P107:Q107"/>
    <mergeCell ref="R107:S107"/>
    <mergeCell ref="P108:Q108"/>
    <mergeCell ref="R108:S108"/>
    <mergeCell ref="P109:Q109"/>
    <mergeCell ref="R109:S109"/>
    <mergeCell ref="P110:Q110"/>
    <mergeCell ref="R110:S110"/>
    <mergeCell ref="B107:C107"/>
    <mergeCell ref="D107:E107"/>
    <mergeCell ref="F107:H107"/>
    <mergeCell ref="K107:M107"/>
    <mergeCell ref="N107:O107"/>
    <mergeCell ref="B106:C106"/>
    <mergeCell ref="D106:E106"/>
    <mergeCell ref="F106:H106"/>
    <mergeCell ref="K106:M106"/>
    <mergeCell ref="N106:O106"/>
    <mergeCell ref="B109:C109"/>
    <mergeCell ref="D109:E109"/>
    <mergeCell ref="F109:H109"/>
    <mergeCell ref="K109:M109"/>
    <mergeCell ref="N109:O109"/>
    <mergeCell ref="B108:C108"/>
    <mergeCell ref="D108:E108"/>
    <mergeCell ref="F108:H108"/>
    <mergeCell ref="K108:M108"/>
    <mergeCell ref="N108:O108"/>
    <mergeCell ref="B181:J181"/>
    <mergeCell ref="K181:M181"/>
    <mergeCell ref="N181:Q181"/>
    <mergeCell ref="R181:S183"/>
    <mergeCell ref="B182:C183"/>
    <mergeCell ref="D182:E183"/>
    <mergeCell ref="F182:H183"/>
    <mergeCell ref="I182:I183"/>
    <mergeCell ref="J182:J183"/>
    <mergeCell ref="M182:M183"/>
    <mergeCell ref="Q182:Q183"/>
    <mergeCell ref="B190:C190"/>
    <mergeCell ref="D190:E190"/>
    <mergeCell ref="F190:H190"/>
    <mergeCell ref="R190:S190"/>
    <mergeCell ref="D120:E120"/>
    <mergeCell ref="F120:H120"/>
    <mergeCell ref="R120:S120"/>
    <mergeCell ref="B110:C110"/>
    <mergeCell ref="D110:E110"/>
    <mergeCell ref="F110:H110"/>
    <mergeCell ref="K110:M110"/>
    <mergeCell ref="N110:O110"/>
    <mergeCell ref="D177:E177"/>
    <mergeCell ref="F177:H177"/>
    <mergeCell ref="R177:S177"/>
    <mergeCell ref="B117:C117"/>
    <mergeCell ref="D117:E117"/>
    <mergeCell ref="F117:H117"/>
    <mergeCell ref="R117:S117"/>
    <mergeCell ref="B118:C118"/>
    <mergeCell ref="D118:E118"/>
    <mergeCell ref="F118:H118"/>
    <mergeCell ref="R118:S118"/>
    <mergeCell ref="B119:T119"/>
    <mergeCell ref="B188:C188"/>
    <mergeCell ref="D188:E188"/>
    <mergeCell ref="F188:H188"/>
    <mergeCell ref="R188:S188"/>
    <mergeCell ref="B189:T189"/>
    <mergeCell ref="D184:E184"/>
    <mergeCell ref="F184:H184"/>
    <mergeCell ref="R184:S184"/>
    <mergeCell ref="B185:C185"/>
    <mergeCell ref="D185:E185"/>
    <mergeCell ref="F185:H185"/>
    <mergeCell ref="R185:S185"/>
    <mergeCell ref="B192:C192"/>
    <mergeCell ref="D192:E192"/>
    <mergeCell ref="F192:H192"/>
    <mergeCell ref="R192:S192"/>
    <mergeCell ref="B193:C193"/>
    <mergeCell ref="D193:E193"/>
    <mergeCell ref="F193:H193"/>
    <mergeCell ref="R193:S193"/>
    <mergeCell ref="B191:C191"/>
    <mergeCell ref="D191:E191"/>
    <mergeCell ref="F191:H191"/>
    <mergeCell ref="R191:S191"/>
    <mergeCell ref="B196:C196"/>
    <mergeCell ref="D196:E196"/>
    <mergeCell ref="F196:H196"/>
    <mergeCell ref="R196:S196"/>
    <mergeCell ref="B197:C197"/>
    <mergeCell ref="D197:E197"/>
    <mergeCell ref="F197:H197"/>
    <mergeCell ref="R197:S197"/>
    <mergeCell ref="B194:C194"/>
    <mergeCell ref="D194:E194"/>
    <mergeCell ref="F194:H194"/>
    <mergeCell ref="R194:S194"/>
    <mergeCell ref="B195:C195"/>
    <mergeCell ref="D195:E195"/>
    <mergeCell ref="F195:H195"/>
    <mergeCell ref="R195:S195"/>
    <mergeCell ref="B207:C207"/>
    <mergeCell ref="D207:E207"/>
    <mergeCell ref="F207:H207"/>
    <mergeCell ref="R207:S207"/>
    <mergeCell ref="B208:C208"/>
    <mergeCell ref="D208:E208"/>
    <mergeCell ref="B202:C202"/>
    <mergeCell ref="D202:E202"/>
    <mergeCell ref="F202:H202"/>
    <mergeCell ref="R202:S202"/>
    <mergeCell ref="B203:C203"/>
    <mergeCell ref="D203:E203"/>
    <mergeCell ref="F203:H203"/>
    <mergeCell ref="R203:S203"/>
    <mergeCell ref="F208:H208"/>
    <mergeCell ref="R208:S208"/>
    <mergeCell ref="F206:H206"/>
    <mergeCell ref="R206:S206"/>
    <mergeCell ref="B204:T204"/>
    <mergeCell ref="B205:C205"/>
    <mergeCell ref="D205:E205"/>
    <mergeCell ref="F205:H205"/>
    <mergeCell ref="R205:S205"/>
    <mergeCell ref="T205:T208"/>
    <mergeCell ref="B200:C200"/>
    <mergeCell ref="D200:E200"/>
    <mergeCell ref="F200:H200"/>
    <mergeCell ref="R200:S200"/>
    <mergeCell ref="B201:C201"/>
    <mergeCell ref="D201:E201"/>
    <mergeCell ref="F201:H201"/>
    <mergeCell ref="R201:S201"/>
    <mergeCell ref="B198:C198"/>
    <mergeCell ref="D198:E198"/>
    <mergeCell ref="F198:H198"/>
    <mergeCell ref="R198:S198"/>
    <mergeCell ref="B199:C199"/>
    <mergeCell ref="D199:E199"/>
    <mergeCell ref="F199:H199"/>
    <mergeCell ref="R199:S199"/>
    <mergeCell ref="B206:C206"/>
    <mergeCell ref="D206:E206"/>
    <mergeCell ref="B121:C121"/>
    <mergeCell ref="D121:E121"/>
    <mergeCell ref="F121:H121"/>
    <mergeCell ref="R121:S121"/>
    <mergeCell ref="B122:C122"/>
    <mergeCell ref="D122:E122"/>
    <mergeCell ref="F122:H122"/>
    <mergeCell ref="R122:S122"/>
    <mergeCell ref="B125:C125"/>
    <mergeCell ref="D125:E125"/>
    <mergeCell ref="F125:H125"/>
    <mergeCell ref="R125:S125"/>
    <mergeCell ref="B126:C126"/>
    <mergeCell ref="D126:E126"/>
    <mergeCell ref="R126:S126"/>
    <mergeCell ref="B129:T129"/>
    <mergeCell ref="B130:C130"/>
    <mergeCell ref="D130:E130"/>
    <mergeCell ref="F130:H130"/>
    <mergeCell ref="R130:S130"/>
    <mergeCell ref="B127:T127"/>
    <mergeCell ref="B128:C128"/>
    <mergeCell ref="F114:H115"/>
    <mergeCell ref="I114:I115"/>
    <mergeCell ref="J114:J115"/>
    <mergeCell ref="M114:M115"/>
    <mergeCell ref="Q114:Q115"/>
    <mergeCell ref="B113:J113"/>
    <mergeCell ref="K113:M113"/>
    <mergeCell ref="N113:Q113"/>
    <mergeCell ref="F126:H126"/>
    <mergeCell ref="B123:T123"/>
    <mergeCell ref="B124:C124"/>
    <mergeCell ref="D124:E124"/>
    <mergeCell ref="F124:H124"/>
    <mergeCell ref="R124:S124"/>
    <mergeCell ref="B120:C120"/>
    <mergeCell ref="B116:Q116"/>
    <mergeCell ref="B114:C115"/>
    <mergeCell ref="D114:E115"/>
    <mergeCell ref="D128:E128"/>
    <mergeCell ref="F128:H128"/>
    <mergeCell ref="R128:S128"/>
    <mergeCell ref="B133:C133"/>
    <mergeCell ref="D133:E133"/>
    <mergeCell ref="F133:H133"/>
    <mergeCell ref="R133:S133"/>
    <mergeCell ref="B134:T134"/>
    <mergeCell ref="B131:C131"/>
    <mergeCell ref="D131:E131"/>
    <mergeCell ref="F131:H131"/>
    <mergeCell ref="R131:S131"/>
    <mergeCell ref="B132:T132"/>
    <mergeCell ref="B137:C137"/>
    <mergeCell ref="D137:E137"/>
    <mergeCell ref="F137:H137"/>
    <mergeCell ref="R137:S137"/>
    <mergeCell ref="B138:C138"/>
    <mergeCell ref="D138:E138"/>
    <mergeCell ref="F138:H138"/>
    <mergeCell ref="R138:S138"/>
    <mergeCell ref="B135:C135"/>
    <mergeCell ref="D135:E135"/>
    <mergeCell ref="F135:H135"/>
    <mergeCell ref="R135:S135"/>
    <mergeCell ref="B136:T136"/>
    <mergeCell ref="B141:C141"/>
    <mergeCell ref="D141:E141"/>
    <mergeCell ref="F141:H141"/>
    <mergeCell ref="R141:S141"/>
    <mergeCell ref="B142:T142"/>
    <mergeCell ref="B139:T139"/>
    <mergeCell ref="B140:C140"/>
    <mergeCell ref="D140:E140"/>
    <mergeCell ref="F140:H140"/>
    <mergeCell ref="R140:S140"/>
    <mergeCell ref="B145:C145"/>
    <mergeCell ref="D145:E145"/>
    <mergeCell ref="F145:H145"/>
    <mergeCell ref="R145:S145"/>
    <mergeCell ref="B146:C146"/>
    <mergeCell ref="D146:E146"/>
    <mergeCell ref="F146:H146"/>
    <mergeCell ref="R146:S146"/>
    <mergeCell ref="B143:C143"/>
    <mergeCell ref="D143:E143"/>
    <mergeCell ref="F143:H143"/>
    <mergeCell ref="R143:S143"/>
    <mergeCell ref="B144:T144"/>
    <mergeCell ref="B149:C149"/>
    <mergeCell ref="D149:E149"/>
    <mergeCell ref="F149:H149"/>
    <mergeCell ref="R149:S149"/>
    <mergeCell ref="B150:T150"/>
    <mergeCell ref="B147:T147"/>
    <mergeCell ref="B148:C148"/>
    <mergeCell ref="D148:E148"/>
    <mergeCell ref="F148:H148"/>
    <mergeCell ref="R148:S148"/>
    <mergeCell ref="B153:T153"/>
    <mergeCell ref="B154:C154"/>
    <mergeCell ref="D154:E154"/>
    <mergeCell ref="F154:H154"/>
    <mergeCell ref="R154:S154"/>
    <mergeCell ref="B151:C151"/>
    <mergeCell ref="D151:E151"/>
    <mergeCell ref="F151:H151"/>
    <mergeCell ref="R151:S151"/>
    <mergeCell ref="B152:C152"/>
    <mergeCell ref="D152:E152"/>
    <mergeCell ref="F152:H152"/>
    <mergeCell ref="R152:S152"/>
    <mergeCell ref="B157:T157"/>
    <mergeCell ref="B158:C158"/>
    <mergeCell ref="D158:E158"/>
    <mergeCell ref="F158:H158"/>
    <mergeCell ref="R158:S158"/>
    <mergeCell ref="B155:T155"/>
    <mergeCell ref="B156:C156"/>
    <mergeCell ref="D156:E156"/>
    <mergeCell ref="F156:H156"/>
    <mergeCell ref="R156:S156"/>
    <mergeCell ref="B161:C161"/>
    <mergeCell ref="D161:E161"/>
    <mergeCell ref="F161:H161"/>
    <mergeCell ref="R161:S161"/>
    <mergeCell ref="B162:C162"/>
    <mergeCell ref="D162:E162"/>
    <mergeCell ref="F162:H162"/>
    <mergeCell ref="R162:S162"/>
    <mergeCell ref="B159:T159"/>
    <mergeCell ref="B160:C160"/>
    <mergeCell ref="D160:E160"/>
    <mergeCell ref="F160:H160"/>
    <mergeCell ref="R160:S160"/>
    <mergeCell ref="B165:T165"/>
    <mergeCell ref="B166:C166"/>
    <mergeCell ref="D166:E166"/>
    <mergeCell ref="F166:H166"/>
    <mergeCell ref="R166:S166"/>
    <mergeCell ref="B163:T163"/>
    <mergeCell ref="B164:C164"/>
    <mergeCell ref="D164:E164"/>
    <mergeCell ref="F164:H164"/>
    <mergeCell ref="R164:S164"/>
    <mergeCell ref="B169:T169"/>
    <mergeCell ref="B170:C170"/>
    <mergeCell ref="D170:E170"/>
    <mergeCell ref="F170:H170"/>
    <mergeCell ref="R170:S170"/>
    <mergeCell ref="B167:T167"/>
    <mergeCell ref="B168:C168"/>
    <mergeCell ref="D168:E168"/>
    <mergeCell ref="F168:H168"/>
    <mergeCell ref="R168:S168"/>
    <mergeCell ref="T56:U56"/>
    <mergeCell ref="R53:S55"/>
    <mergeCell ref="T53:U55"/>
    <mergeCell ref="B54:C55"/>
    <mergeCell ref="D54:E55"/>
    <mergeCell ref="F54:H55"/>
    <mergeCell ref="I54:I55"/>
    <mergeCell ref="J54:J55"/>
    <mergeCell ref="M54:M55"/>
    <mergeCell ref="Q54:Q55"/>
    <mergeCell ref="R56:S56"/>
    <mergeCell ref="K53:M53"/>
    <mergeCell ref="N53:Q53"/>
    <mergeCell ref="B56:C56"/>
    <mergeCell ref="D56:E56"/>
    <mergeCell ref="F56:H56"/>
    <mergeCell ref="B37:C37"/>
    <mergeCell ref="D37:E37"/>
    <mergeCell ref="F37:H37"/>
    <mergeCell ref="R37:S37"/>
    <mergeCell ref="B36:C36"/>
    <mergeCell ref="D36:E36"/>
    <mergeCell ref="F36:H36"/>
    <mergeCell ref="R36:S36"/>
    <mergeCell ref="B33:J33"/>
    <mergeCell ref="K33:M33"/>
    <mergeCell ref="N33:Q33"/>
    <mergeCell ref="R33:S35"/>
    <mergeCell ref="B34:C35"/>
    <mergeCell ref="D34:E35"/>
    <mergeCell ref="F34:H35"/>
    <mergeCell ref="I34:I35"/>
    <mergeCell ref="J34:J35"/>
    <mergeCell ref="M34:M35"/>
    <mergeCell ref="Q34:Q3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219"/>
  <sheetViews>
    <sheetView topLeftCell="A22" zoomScale="80" zoomScaleNormal="80" workbookViewId="0">
      <selection activeCell="C36" sqref="C36:O97"/>
    </sheetView>
  </sheetViews>
  <sheetFormatPr defaultRowHeight="15" x14ac:dyDescent="0.25"/>
  <cols>
    <col min="1" max="1" width="9.140625" style="272"/>
    <col min="3" max="3" width="17" customWidth="1"/>
    <col min="5" max="5" width="27.5703125" customWidth="1"/>
    <col min="8" max="8" width="18" customWidth="1"/>
    <col min="9" max="9" width="14.5703125" customWidth="1"/>
    <col min="13" max="13" width="13.42578125" customWidth="1"/>
    <col min="16" max="16" width="14.7109375" customWidth="1"/>
    <col min="17" max="17" width="13.28515625" customWidth="1"/>
    <col min="19" max="19" width="17.140625" customWidth="1"/>
    <col min="20" max="20" width="28.7109375" customWidth="1"/>
  </cols>
  <sheetData>
    <row r="2" spans="2:23" ht="26.25" customHeight="1" x14ac:dyDescent="0.35">
      <c r="B2" s="287" t="s">
        <v>541</v>
      </c>
      <c r="C2" s="287"/>
      <c r="D2" s="287"/>
      <c r="E2" s="287"/>
      <c r="F2" s="287"/>
      <c r="G2" s="287"/>
      <c r="H2" s="287"/>
      <c r="I2" s="287"/>
      <c r="J2" s="287"/>
      <c r="K2" s="287" t="s">
        <v>2528</v>
      </c>
      <c r="L2" s="287"/>
      <c r="M2" s="287"/>
      <c r="N2" s="288" t="s">
        <v>14</v>
      </c>
      <c r="O2" s="288"/>
      <c r="P2" s="288"/>
      <c r="Q2" s="288"/>
      <c r="R2" s="287" t="s">
        <v>15</v>
      </c>
      <c r="S2" s="287"/>
      <c r="T2" s="36"/>
      <c r="U2" s="36"/>
      <c r="V2" s="36"/>
      <c r="W2" s="36"/>
    </row>
    <row r="3" spans="2:23" ht="51.75" customHeight="1" x14ac:dyDescent="0.35">
      <c r="B3" s="288" t="s">
        <v>17</v>
      </c>
      <c r="C3" s="288"/>
      <c r="D3" s="288" t="s">
        <v>18</v>
      </c>
      <c r="E3" s="288"/>
      <c r="F3" s="288" t="s">
        <v>19</v>
      </c>
      <c r="G3" s="288"/>
      <c r="H3" s="288"/>
      <c r="I3" s="288" t="s">
        <v>20</v>
      </c>
      <c r="J3" s="287" t="s">
        <v>21</v>
      </c>
      <c r="K3" s="78" t="s">
        <v>0</v>
      </c>
      <c r="L3" s="77" t="s">
        <v>514</v>
      </c>
      <c r="M3" s="288" t="s">
        <v>22</v>
      </c>
      <c r="N3" s="78" t="s">
        <v>0</v>
      </c>
      <c r="O3" s="77" t="s">
        <v>514</v>
      </c>
      <c r="P3" s="77" t="s">
        <v>23</v>
      </c>
      <c r="Q3" s="288" t="s">
        <v>22</v>
      </c>
      <c r="R3" s="287"/>
      <c r="S3" s="287"/>
      <c r="T3" s="36"/>
      <c r="U3" s="36"/>
      <c r="V3" s="36"/>
      <c r="W3" s="36"/>
    </row>
    <row r="4" spans="2:23" ht="23.25" customHeight="1" x14ac:dyDescent="0.35">
      <c r="B4" s="288"/>
      <c r="C4" s="288"/>
      <c r="D4" s="288"/>
      <c r="E4" s="288"/>
      <c r="F4" s="288"/>
      <c r="G4" s="288"/>
      <c r="H4" s="288"/>
      <c r="I4" s="288"/>
      <c r="J4" s="287"/>
      <c r="K4" s="78" t="s">
        <v>517</v>
      </c>
      <c r="L4" s="78" t="s">
        <v>517</v>
      </c>
      <c r="M4" s="288"/>
      <c r="N4" s="78" t="s">
        <v>517</v>
      </c>
      <c r="O4" s="78" t="s">
        <v>517</v>
      </c>
      <c r="P4" s="78" t="s">
        <v>24</v>
      </c>
      <c r="Q4" s="288"/>
      <c r="R4" s="287"/>
      <c r="S4" s="287"/>
      <c r="T4" s="36"/>
      <c r="U4" s="36"/>
      <c r="V4" s="36"/>
      <c r="W4" s="36"/>
    </row>
    <row r="5" spans="2:23" ht="53.25" customHeight="1" x14ac:dyDescent="0.35">
      <c r="B5" s="283" t="s">
        <v>542</v>
      </c>
      <c r="C5" s="283"/>
      <c r="D5" s="283" t="s">
        <v>543</v>
      </c>
      <c r="E5" s="283"/>
      <c r="F5" s="283" t="s">
        <v>544</v>
      </c>
      <c r="G5" s="290"/>
      <c r="H5" s="290"/>
      <c r="I5" s="75" t="s">
        <v>28</v>
      </c>
      <c r="J5" s="75">
        <v>1</v>
      </c>
      <c r="K5" s="79">
        <v>0</v>
      </c>
      <c r="L5" s="79">
        <v>103</v>
      </c>
      <c r="M5" s="79">
        <v>0</v>
      </c>
      <c r="N5" s="79">
        <v>100</v>
      </c>
      <c r="O5" s="79">
        <v>200</v>
      </c>
      <c r="P5" s="79">
        <v>3</v>
      </c>
      <c r="Q5" s="79">
        <v>0</v>
      </c>
      <c r="R5" s="283" t="s">
        <v>545</v>
      </c>
      <c r="S5" s="283"/>
      <c r="T5" s="36"/>
      <c r="U5" s="36"/>
      <c r="V5" s="36"/>
      <c r="W5" s="36"/>
    </row>
    <row r="6" spans="2:23" ht="18" x14ac:dyDescent="0.35">
      <c r="B6" s="36"/>
      <c r="C6" s="36"/>
      <c r="D6" s="36"/>
      <c r="E6" s="36"/>
      <c r="F6" s="36"/>
      <c r="G6" s="36"/>
      <c r="H6" s="36"/>
      <c r="I6" s="36"/>
      <c r="J6" s="36"/>
      <c r="K6" s="36"/>
      <c r="L6" s="36"/>
      <c r="M6" s="36"/>
      <c r="N6" s="36"/>
      <c r="O6" s="36"/>
      <c r="P6" s="36"/>
      <c r="Q6" s="36"/>
      <c r="R6" s="36"/>
      <c r="S6" s="36"/>
      <c r="T6" s="36"/>
      <c r="U6" s="36"/>
      <c r="V6" s="36"/>
      <c r="W6" s="36"/>
    </row>
    <row r="7" spans="2:23" ht="18" x14ac:dyDescent="0.35">
      <c r="B7" s="36"/>
      <c r="C7" s="36"/>
      <c r="D7" s="36"/>
      <c r="E7" s="36"/>
      <c r="F7" s="36"/>
      <c r="G7" s="36"/>
      <c r="H7" s="36"/>
      <c r="I7" s="36"/>
      <c r="J7" s="36"/>
      <c r="K7" s="36"/>
      <c r="L7" s="36"/>
      <c r="M7" s="36"/>
      <c r="N7" s="36"/>
      <c r="O7" s="36"/>
      <c r="P7" s="36"/>
      <c r="Q7" s="36"/>
      <c r="R7" s="36"/>
      <c r="S7" s="36"/>
      <c r="T7" s="36"/>
      <c r="U7" s="36"/>
      <c r="V7" s="36"/>
      <c r="W7" s="36"/>
    </row>
    <row r="8" spans="2:23" ht="26.25" customHeight="1" x14ac:dyDescent="0.35">
      <c r="B8" s="287" t="s">
        <v>582</v>
      </c>
      <c r="C8" s="287"/>
      <c r="D8" s="287"/>
      <c r="E8" s="287"/>
      <c r="F8" s="287"/>
      <c r="G8" s="287"/>
      <c r="H8" s="287"/>
      <c r="I8" s="287"/>
      <c r="J8" s="287"/>
      <c r="K8" s="287" t="s">
        <v>2528</v>
      </c>
      <c r="L8" s="287"/>
      <c r="M8" s="287"/>
      <c r="N8" s="288" t="s">
        <v>14</v>
      </c>
      <c r="O8" s="288"/>
      <c r="P8" s="288"/>
      <c r="Q8" s="288"/>
      <c r="R8" s="287" t="s">
        <v>15</v>
      </c>
      <c r="S8" s="287"/>
      <c r="T8" s="36"/>
      <c r="U8" s="36"/>
      <c r="V8" s="36"/>
      <c r="W8" s="36"/>
    </row>
    <row r="9" spans="2:23" ht="34.5" customHeight="1" x14ac:dyDescent="0.35">
      <c r="B9" s="288" t="s">
        <v>17</v>
      </c>
      <c r="C9" s="288"/>
      <c r="D9" s="288" t="s">
        <v>18</v>
      </c>
      <c r="E9" s="288"/>
      <c r="F9" s="288" t="s">
        <v>19</v>
      </c>
      <c r="G9" s="288"/>
      <c r="H9" s="288"/>
      <c r="I9" s="288" t="s">
        <v>20</v>
      </c>
      <c r="J9" s="287" t="s">
        <v>21</v>
      </c>
      <c r="K9" s="78" t="s">
        <v>0</v>
      </c>
      <c r="L9" s="77" t="s">
        <v>514</v>
      </c>
      <c r="M9" s="287" t="s">
        <v>583</v>
      </c>
      <c r="N9" s="78" t="s">
        <v>0</v>
      </c>
      <c r="O9" s="77" t="s">
        <v>514</v>
      </c>
      <c r="P9" s="77" t="s">
        <v>23</v>
      </c>
      <c r="Q9" s="288" t="s">
        <v>22</v>
      </c>
      <c r="R9" s="287"/>
      <c r="S9" s="287"/>
      <c r="T9" s="36"/>
      <c r="U9" s="36"/>
      <c r="V9" s="36"/>
      <c r="W9" s="36"/>
    </row>
    <row r="10" spans="2:23" ht="27" customHeight="1" x14ac:dyDescent="0.35">
      <c r="B10" s="288"/>
      <c r="C10" s="288"/>
      <c r="D10" s="288"/>
      <c r="E10" s="288"/>
      <c r="F10" s="288"/>
      <c r="G10" s="288"/>
      <c r="H10" s="288"/>
      <c r="I10" s="288"/>
      <c r="J10" s="287"/>
      <c r="K10" s="78" t="s">
        <v>517</v>
      </c>
      <c r="L10" s="78" t="s">
        <v>517</v>
      </c>
      <c r="M10" s="287"/>
      <c r="N10" s="78" t="s">
        <v>517</v>
      </c>
      <c r="O10" s="78" t="s">
        <v>517</v>
      </c>
      <c r="P10" s="78" t="s">
        <v>24</v>
      </c>
      <c r="Q10" s="288"/>
      <c r="R10" s="287"/>
      <c r="S10" s="287"/>
      <c r="T10" s="36"/>
      <c r="U10" s="36"/>
      <c r="V10" s="36"/>
      <c r="W10" s="36"/>
    </row>
    <row r="11" spans="2:23" ht="39.75" customHeight="1" x14ac:dyDescent="0.35">
      <c r="B11" s="283" t="s">
        <v>584</v>
      </c>
      <c r="C11" s="283"/>
      <c r="D11" s="283" t="s">
        <v>585</v>
      </c>
      <c r="E11" s="283"/>
      <c r="F11" s="283" t="s">
        <v>586</v>
      </c>
      <c r="G11" s="290"/>
      <c r="H11" s="290"/>
      <c r="I11" s="75" t="s">
        <v>28</v>
      </c>
      <c r="J11" s="75">
        <v>0.107</v>
      </c>
      <c r="K11" s="79">
        <v>25.8</v>
      </c>
      <c r="L11" s="79">
        <v>5.3</v>
      </c>
      <c r="M11" s="79">
        <v>0</v>
      </c>
      <c r="N11" s="79">
        <v>100</v>
      </c>
      <c r="O11" s="79">
        <v>200</v>
      </c>
      <c r="P11" s="79">
        <v>3</v>
      </c>
      <c r="Q11" s="79">
        <v>1</v>
      </c>
      <c r="R11" s="283" t="s">
        <v>587</v>
      </c>
      <c r="S11" s="283"/>
      <c r="T11" s="36"/>
      <c r="U11" s="36"/>
      <c r="V11" s="36"/>
      <c r="W11" s="36"/>
    </row>
    <row r="12" spans="2:23" ht="50.25" customHeight="1" x14ac:dyDescent="0.35">
      <c r="B12" s="283" t="s">
        <v>588</v>
      </c>
      <c r="C12" s="283"/>
      <c r="D12" s="283" t="s">
        <v>589</v>
      </c>
      <c r="E12" s="283"/>
      <c r="F12" s="283" t="s">
        <v>590</v>
      </c>
      <c r="G12" s="290"/>
      <c r="H12" s="290"/>
      <c r="I12" s="75" t="s">
        <v>28</v>
      </c>
      <c r="J12" s="75">
        <v>0.11799999999999999</v>
      </c>
      <c r="K12" s="79">
        <v>10.4</v>
      </c>
      <c r="L12" s="79">
        <v>63.6</v>
      </c>
      <c r="M12" s="79">
        <v>0</v>
      </c>
      <c r="N12" s="79">
        <v>100</v>
      </c>
      <c r="O12" s="79">
        <v>200</v>
      </c>
      <c r="P12" s="79">
        <v>3</v>
      </c>
      <c r="Q12" s="79">
        <v>1</v>
      </c>
      <c r="R12" s="283" t="s">
        <v>591</v>
      </c>
      <c r="S12" s="283"/>
      <c r="T12" s="36"/>
      <c r="U12" s="36"/>
      <c r="V12" s="36"/>
      <c r="W12" s="36"/>
    </row>
    <row r="13" spans="2:23" ht="40.5" customHeight="1" x14ac:dyDescent="0.35">
      <c r="B13" s="283" t="s">
        <v>592</v>
      </c>
      <c r="C13" s="283"/>
      <c r="D13" s="283" t="s">
        <v>593</v>
      </c>
      <c r="E13" s="283"/>
      <c r="F13" s="283" t="s">
        <v>594</v>
      </c>
      <c r="G13" s="290"/>
      <c r="H13" s="290"/>
      <c r="I13" s="75" t="s">
        <v>28</v>
      </c>
      <c r="J13" s="75">
        <v>0.35</v>
      </c>
      <c r="K13" s="79">
        <v>10.9</v>
      </c>
      <c r="L13" s="79">
        <v>57.2</v>
      </c>
      <c r="M13" s="79">
        <v>0</v>
      </c>
      <c r="N13" s="79">
        <v>100</v>
      </c>
      <c r="O13" s="79">
        <v>200</v>
      </c>
      <c r="P13" s="79">
        <v>3</v>
      </c>
      <c r="Q13" s="79">
        <v>1</v>
      </c>
      <c r="R13" s="283" t="s">
        <v>417</v>
      </c>
      <c r="S13" s="283"/>
      <c r="T13" s="36"/>
      <c r="U13" s="36"/>
      <c r="V13" s="36"/>
      <c r="W13" s="36"/>
    </row>
    <row r="14" spans="2:23" ht="41.25" customHeight="1" x14ac:dyDescent="0.35">
      <c r="B14" s="283" t="s">
        <v>592</v>
      </c>
      <c r="C14" s="283"/>
      <c r="D14" s="283" t="s">
        <v>595</v>
      </c>
      <c r="E14" s="283"/>
      <c r="F14" s="283" t="s">
        <v>594</v>
      </c>
      <c r="G14" s="290"/>
      <c r="H14" s="290"/>
      <c r="I14" s="75" t="s">
        <v>28</v>
      </c>
      <c r="J14" s="75">
        <v>1.2969999999999999</v>
      </c>
      <c r="K14" s="79">
        <v>15.7</v>
      </c>
      <c r="L14" s="79">
        <v>50.2</v>
      </c>
      <c r="M14" s="79">
        <v>0</v>
      </c>
      <c r="N14" s="79">
        <v>100</v>
      </c>
      <c r="O14" s="79">
        <v>200</v>
      </c>
      <c r="P14" s="79">
        <v>3</v>
      </c>
      <c r="Q14" s="79">
        <v>1</v>
      </c>
      <c r="R14" s="283" t="s">
        <v>417</v>
      </c>
      <c r="S14" s="283"/>
      <c r="T14" s="36"/>
      <c r="U14" s="36"/>
      <c r="V14" s="36"/>
      <c r="W14" s="36"/>
    </row>
    <row r="15" spans="2:23" ht="37.5" customHeight="1" x14ac:dyDescent="0.35">
      <c r="B15" s="283" t="s">
        <v>584</v>
      </c>
      <c r="C15" s="283"/>
      <c r="D15" s="283" t="s">
        <v>596</v>
      </c>
      <c r="E15" s="283"/>
      <c r="F15" s="283" t="s">
        <v>597</v>
      </c>
      <c r="G15" s="290"/>
      <c r="H15" s="290"/>
      <c r="I15" s="75" t="s">
        <v>28</v>
      </c>
      <c r="J15" s="75">
        <v>0.104</v>
      </c>
      <c r="K15" s="79">
        <v>15.5</v>
      </c>
      <c r="L15" s="79">
        <v>6.3</v>
      </c>
      <c r="M15" s="79">
        <v>0</v>
      </c>
      <c r="N15" s="79">
        <v>100</v>
      </c>
      <c r="O15" s="79">
        <v>200</v>
      </c>
      <c r="P15" s="79">
        <v>3</v>
      </c>
      <c r="Q15" s="79">
        <v>1</v>
      </c>
      <c r="R15" s="283" t="s">
        <v>587</v>
      </c>
      <c r="S15" s="283"/>
      <c r="T15" s="36"/>
      <c r="U15" s="36"/>
      <c r="V15" s="36"/>
      <c r="W15" s="36"/>
    </row>
    <row r="16" spans="2:23" ht="35.25" customHeight="1" x14ac:dyDescent="0.35">
      <c r="B16" s="283" t="s">
        <v>588</v>
      </c>
      <c r="C16" s="283"/>
      <c r="D16" s="283" t="s">
        <v>598</v>
      </c>
      <c r="E16" s="283"/>
      <c r="F16" s="283" t="s">
        <v>599</v>
      </c>
      <c r="G16" s="290"/>
      <c r="H16" s="290"/>
      <c r="I16" s="75" t="s">
        <v>28</v>
      </c>
      <c r="J16" s="75">
        <v>0.11</v>
      </c>
      <c r="K16" s="79">
        <v>10.3</v>
      </c>
      <c r="L16" s="79">
        <v>64.5</v>
      </c>
      <c r="M16" s="79">
        <v>0</v>
      </c>
      <c r="N16" s="79">
        <v>100</v>
      </c>
      <c r="O16" s="79">
        <v>200</v>
      </c>
      <c r="P16" s="79">
        <v>3</v>
      </c>
      <c r="Q16" s="79">
        <v>1</v>
      </c>
      <c r="R16" s="283" t="s">
        <v>591</v>
      </c>
      <c r="S16" s="283"/>
      <c r="T16" s="36"/>
      <c r="U16" s="36"/>
      <c r="V16" s="36"/>
      <c r="W16" s="36"/>
    </row>
    <row r="17" spans="2:23" ht="36" x14ac:dyDescent="0.35">
      <c r="B17" s="283" t="s">
        <v>600</v>
      </c>
      <c r="C17" s="283"/>
      <c r="D17" s="283" t="s">
        <v>601</v>
      </c>
      <c r="E17" s="283"/>
      <c r="F17" s="283" t="s">
        <v>602</v>
      </c>
      <c r="G17" s="290"/>
      <c r="H17" s="290"/>
      <c r="I17" s="75" t="s">
        <v>113</v>
      </c>
      <c r="J17" s="75">
        <v>0.105</v>
      </c>
      <c r="K17" s="79">
        <v>12.9</v>
      </c>
      <c r="L17" s="79">
        <v>128</v>
      </c>
      <c r="M17" s="79">
        <v>1</v>
      </c>
      <c r="N17" s="79">
        <v>175</v>
      </c>
      <c r="O17" s="79">
        <v>250</v>
      </c>
      <c r="P17" s="79">
        <v>3</v>
      </c>
      <c r="Q17" s="79">
        <v>1</v>
      </c>
      <c r="R17" s="283" t="s">
        <v>603</v>
      </c>
      <c r="S17" s="283"/>
      <c r="T17" s="36"/>
      <c r="U17" s="36"/>
      <c r="V17" s="36"/>
      <c r="W17" s="36"/>
    </row>
    <row r="18" spans="2:23" ht="36" x14ac:dyDescent="0.35">
      <c r="B18" s="283" t="s">
        <v>604</v>
      </c>
      <c r="C18" s="283"/>
      <c r="D18" s="283" t="s">
        <v>605</v>
      </c>
      <c r="E18" s="283"/>
      <c r="F18" s="283" t="s">
        <v>606</v>
      </c>
      <c r="G18" s="290"/>
      <c r="H18" s="290"/>
      <c r="I18" s="75" t="s">
        <v>113</v>
      </c>
      <c r="J18" s="75">
        <v>0.10299999999999999</v>
      </c>
      <c r="K18" s="79">
        <v>17.8</v>
      </c>
      <c r="L18" s="79">
        <v>21.3</v>
      </c>
      <c r="M18" s="79">
        <v>1</v>
      </c>
      <c r="N18" s="79">
        <v>175</v>
      </c>
      <c r="O18" s="79">
        <v>250</v>
      </c>
      <c r="P18" s="79">
        <v>3</v>
      </c>
      <c r="Q18" s="79">
        <v>1</v>
      </c>
      <c r="R18" s="283" t="s">
        <v>607</v>
      </c>
      <c r="S18" s="283"/>
      <c r="T18" s="36"/>
      <c r="U18" s="36"/>
      <c r="V18" s="36"/>
      <c r="W18" s="36"/>
    </row>
    <row r="19" spans="2:23" ht="36" x14ac:dyDescent="0.35">
      <c r="B19" s="283" t="s">
        <v>608</v>
      </c>
      <c r="C19" s="283"/>
      <c r="D19" s="283" t="s">
        <v>609</v>
      </c>
      <c r="E19" s="283"/>
      <c r="F19" s="283" t="s">
        <v>610</v>
      </c>
      <c r="G19" s="290"/>
      <c r="H19" s="290"/>
      <c r="I19" s="75" t="s">
        <v>113</v>
      </c>
      <c r="J19" s="75">
        <v>0.11</v>
      </c>
      <c r="K19" s="79">
        <v>11.7</v>
      </c>
      <c r="L19" s="79">
        <v>167.5</v>
      </c>
      <c r="M19" s="79">
        <v>1</v>
      </c>
      <c r="N19" s="79">
        <v>175</v>
      </c>
      <c r="O19" s="79">
        <v>250</v>
      </c>
      <c r="P19" s="79">
        <v>3</v>
      </c>
      <c r="Q19" s="79">
        <v>1</v>
      </c>
      <c r="R19" s="283" t="s">
        <v>611</v>
      </c>
      <c r="S19" s="283"/>
      <c r="T19" s="36"/>
      <c r="U19" s="36"/>
      <c r="V19" s="36"/>
      <c r="W19" s="36"/>
    </row>
    <row r="20" spans="2:23" ht="36" x14ac:dyDescent="0.35">
      <c r="B20" s="283" t="s">
        <v>608</v>
      </c>
      <c r="C20" s="283"/>
      <c r="D20" s="283" t="s">
        <v>612</v>
      </c>
      <c r="E20" s="283"/>
      <c r="F20" s="283" t="s">
        <v>613</v>
      </c>
      <c r="G20" s="290"/>
      <c r="H20" s="290"/>
      <c r="I20" s="75" t="s">
        <v>113</v>
      </c>
      <c r="J20" s="75">
        <v>0.11</v>
      </c>
      <c r="K20" s="79">
        <v>11.5</v>
      </c>
      <c r="L20" s="79">
        <v>134.80000000000001</v>
      </c>
      <c r="M20" s="79">
        <v>1</v>
      </c>
      <c r="N20" s="79">
        <v>175</v>
      </c>
      <c r="O20" s="79">
        <v>250</v>
      </c>
      <c r="P20" s="79">
        <v>3</v>
      </c>
      <c r="Q20" s="79">
        <v>1</v>
      </c>
      <c r="R20" s="283" t="s">
        <v>611</v>
      </c>
      <c r="S20" s="283"/>
      <c r="T20" s="36"/>
      <c r="U20" s="36"/>
      <c r="V20" s="36"/>
      <c r="W20" s="36"/>
    </row>
    <row r="21" spans="2:23" ht="41.25" customHeight="1" x14ac:dyDescent="0.35">
      <c r="B21" s="283" t="s">
        <v>604</v>
      </c>
      <c r="C21" s="283"/>
      <c r="D21" s="283" t="s">
        <v>598</v>
      </c>
      <c r="E21" s="283"/>
      <c r="F21" s="283" t="s">
        <v>614</v>
      </c>
      <c r="G21" s="290"/>
      <c r="H21" s="290"/>
      <c r="I21" s="75" t="s">
        <v>28</v>
      </c>
      <c r="J21" s="75">
        <v>0.11</v>
      </c>
      <c r="K21" s="79">
        <v>10.1</v>
      </c>
      <c r="L21" s="79">
        <v>54</v>
      </c>
      <c r="M21" s="79">
        <v>0</v>
      </c>
      <c r="N21" s="79">
        <v>100</v>
      </c>
      <c r="O21" s="79">
        <v>200</v>
      </c>
      <c r="P21" s="79">
        <v>3</v>
      </c>
      <c r="Q21" s="79">
        <v>1</v>
      </c>
      <c r="R21" s="283" t="s">
        <v>607</v>
      </c>
      <c r="S21" s="283"/>
      <c r="T21" s="36"/>
      <c r="U21" s="36"/>
      <c r="V21" s="36"/>
      <c r="W21" s="36"/>
    </row>
    <row r="22" spans="2:23" ht="38.25" customHeight="1" x14ac:dyDescent="0.35">
      <c r="B22" s="283" t="s">
        <v>615</v>
      </c>
      <c r="C22" s="283"/>
      <c r="D22" s="283" t="s">
        <v>616</v>
      </c>
      <c r="E22" s="283"/>
      <c r="F22" s="283" t="s">
        <v>617</v>
      </c>
      <c r="G22" s="290"/>
      <c r="H22" s="290"/>
      <c r="I22" s="75" t="s">
        <v>28</v>
      </c>
      <c r="J22" s="75">
        <v>0.105</v>
      </c>
      <c r="K22" s="79">
        <v>10.199999999999999</v>
      </c>
      <c r="L22" s="79">
        <v>27.9</v>
      </c>
      <c r="M22" s="79">
        <v>0</v>
      </c>
      <c r="N22" s="79">
        <v>100</v>
      </c>
      <c r="O22" s="79">
        <v>200</v>
      </c>
      <c r="P22" s="79">
        <v>3</v>
      </c>
      <c r="Q22" s="79">
        <v>1</v>
      </c>
      <c r="R22" s="283" t="s">
        <v>618</v>
      </c>
      <c r="S22" s="283"/>
      <c r="T22" s="36"/>
      <c r="U22" s="36"/>
      <c r="V22" s="36"/>
      <c r="W22" s="36"/>
    </row>
    <row r="23" spans="2:23" ht="36" customHeight="1" x14ac:dyDescent="0.35">
      <c r="B23" s="283" t="s">
        <v>615</v>
      </c>
      <c r="C23" s="283"/>
      <c r="D23" s="283" t="s">
        <v>619</v>
      </c>
      <c r="E23" s="283"/>
      <c r="F23" s="283" t="s">
        <v>620</v>
      </c>
      <c r="G23" s="290"/>
      <c r="H23" s="290"/>
      <c r="I23" s="75" t="s">
        <v>28</v>
      </c>
      <c r="J23" s="75">
        <v>0.105</v>
      </c>
      <c r="K23" s="79">
        <v>18.5</v>
      </c>
      <c r="L23" s="79">
        <v>43.8</v>
      </c>
      <c r="M23" s="79">
        <v>0</v>
      </c>
      <c r="N23" s="79">
        <v>100</v>
      </c>
      <c r="O23" s="79">
        <v>200</v>
      </c>
      <c r="P23" s="79">
        <v>3</v>
      </c>
      <c r="Q23" s="79">
        <v>1</v>
      </c>
      <c r="R23" s="283" t="s">
        <v>618</v>
      </c>
      <c r="S23" s="283"/>
      <c r="T23" s="36"/>
      <c r="U23" s="36"/>
      <c r="V23" s="36"/>
      <c r="W23" s="36"/>
    </row>
    <row r="24" spans="2:23" ht="39" customHeight="1" x14ac:dyDescent="0.35">
      <c r="B24" s="283" t="s">
        <v>305</v>
      </c>
      <c r="C24" s="283"/>
      <c r="D24" s="283" t="s">
        <v>621</v>
      </c>
      <c r="E24" s="283"/>
      <c r="F24" s="283" t="s">
        <v>622</v>
      </c>
      <c r="G24" s="290"/>
      <c r="H24" s="290"/>
      <c r="I24" s="75" t="s">
        <v>28</v>
      </c>
      <c r="J24" s="75">
        <v>0.10199999999999999</v>
      </c>
      <c r="K24" s="79">
        <v>12.2</v>
      </c>
      <c r="L24" s="79">
        <v>17.5</v>
      </c>
      <c r="M24" s="79">
        <v>0</v>
      </c>
      <c r="N24" s="79">
        <v>100</v>
      </c>
      <c r="O24" s="79">
        <v>200</v>
      </c>
      <c r="P24" s="79">
        <v>3</v>
      </c>
      <c r="Q24" s="79">
        <v>1</v>
      </c>
      <c r="R24" s="283" t="s">
        <v>308</v>
      </c>
      <c r="S24" s="283"/>
      <c r="T24" s="36"/>
      <c r="U24" s="36"/>
      <c r="V24" s="36"/>
      <c r="W24" s="36"/>
    </row>
    <row r="25" spans="2:23" ht="36" x14ac:dyDescent="0.35">
      <c r="B25" s="283" t="s">
        <v>608</v>
      </c>
      <c r="C25" s="283"/>
      <c r="D25" s="283" t="s">
        <v>623</v>
      </c>
      <c r="E25" s="283"/>
      <c r="F25" s="283" t="s">
        <v>624</v>
      </c>
      <c r="G25" s="290"/>
      <c r="H25" s="290"/>
      <c r="I25" s="75" t="s">
        <v>113</v>
      </c>
      <c r="J25" s="75">
        <v>0.11</v>
      </c>
      <c r="K25" s="79">
        <v>11.7</v>
      </c>
      <c r="L25" s="79">
        <v>129.6</v>
      </c>
      <c r="M25" s="79">
        <v>1</v>
      </c>
      <c r="N25" s="79">
        <v>175</v>
      </c>
      <c r="O25" s="79">
        <v>250</v>
      </c>
      <c r="P25" s="79">
        <v>3</v>
      </c>
      <c r="Q25" s="79">
        <v>1</v>
      </c>
      <c r="R25" s="283" t="s">
        <v>611</v>
      </c>
      <c r="S25" s="283"/>
      <c r="T25" s="36"/>
      <c r="U25" s="36"/>
      <c r="V25" s="36"/>
      <c r="W25" s="36"/>
    </row>
    <row r="26" spans="2:23" ht="36" x14ac:dyDescent="0.35">
      <c r="B26" s="283" t="s">
        <v>625</v>
      </c>
      <c r="C26" s="283"/>
      <c r="D26" s="283" t="s">
        <v>626</v>
      </c>
      <c r="E26" s="283"/>
      <c r="F26" s="283" t="s">
        <v>627</v>
      </c>
      <c r="G26" s="290"/>
      <c r="H26" s="290"/>
      <c r="I26" s="75" t="s">
        <v>113</v>
      </c>
      <c r="J26" s="75">
        <v>0.10299999999999999</v>
      </c>
      <c r="K26" s="242" t="s">
        <v>58</v>
      </c>
      <c r="L26" s="242" t="s">
        <v>58</v>
      </c>
      <c r="M26" s="79">
        <v>1</v>
      </c>
      <c r="N26" s="79">
        <v>175</v>
      </c>
      <c r="O26" s="79">
        <v>250</v>
      </c>
      <c r="P26" s="79">
        <v>3</v>
      </c>
      <c r="Q26" s="79">
        <v>1</v>
      </c>
      <c r="R26" s="283" t="s">
        <v>628</v>
      </c>
      <c r="S26" s="283"/>
      <c r="T26" s="464" t="s">
        <v>629</v>
      </c>
      <c r="U26" s="464"/>
      <c r="V26" s="464"/>
      <c r="W26" s="36"/>
    </row>
    <row r="27" spans="2:23" ht="36" x14ac:dyDescent="0.35">
      <c r="B27" s="283" t="s">
        <v>630</v>
      </c>
      <c r="C27" s="283"/>
      <c r="D27" s="283" t="s">
        <v>631</v>
      </c>
      <c r="E27" s="283"/>
      <c r="F27" s="283" t="s">
        <v>632</v>
      </c>
      <c r="G27" s="290"/>
      <c r="H27" s="290"/>
      <c r="I27" s="75" t="s">
        <v>182</v>
      </c>
      <c r="J27" s="75">
        <v>1.2</v>
      </c>
      <c r="K27" s="79">
        <v>12.1</v>
      </c>
      <c r="L27" s="30">
        <v>206.2</v>
      </c>
      <c r="M27" s="79">
        <v>0</v>
      </c>
      <c r="N27" s="79">
        <v>100</v>
      </c>
      <c r="O27" s="79">
        <v>200</v>
      </c>
      <c r="P27" s="79">
        <v>3</v>
      </c>
      <c r="Q27" s="79">
        <v>1</v>
      </c>
      <c r="R27" s="283" t="s">
        <v>75</v>
      </c>
      <c r="S27" s="283"/>
      <c r="T27" s="36"/>
      <c r="U27" s="36"/>
      <c r="V27" s="36"/>
      <c r="W27" s="36"/>
    </row>
    <row r="28" spans="2:23" ht="36" x14ac:dyDescent="0.35">
      <c r="B28" s="283" t="s">
        <v>588</v>
      </c>
      <c r="C28" s="283"/>
      <c r="D28" s="283" t="s">
        <v>633</v>
      </c>
      <c r="E28" s="283"/>
      <c r="F28" s="283" t="s">
        <v>632</v>
      </c>
      <c r="G28" s="290"/>
      <c r="H28" s="290"/>
      <c r="I28" s="75" t="s">
        <v>182</v>
      </c>
      <c r="J28" s="75">
        <v>0.73</v>
      </c>
      <c r="K28" s="79">
        <v>11.8</v>
      </c>
      <c r="L28" s="79">
        <v>188.7</v>
      </c>
      <c r="M28" s="79">
        <v>0</v>
      </c>
      <c r="N28" s="79">
        <v>100</v>
      </c>
      <c r="O28" s="79">
        <v>200</v>
      </c>
      <c r="P28" s="79">
        <v>3</v>
      </c>
      <c r="Q28" s="79">
        <v>1</v>
      </c>
      <c r="R28" s="283" t="s">
        <v>591</v>
      </c>
      <c r="S28" s="283"/>
      <c r="T28" s="36"/>
      <c r="U28" s="36"/>
      <c r="V28" s="36"/>
      <c r="W28" s="36"/>
    </row>
    <row r="29" spans="2:23" ht="18" x14ac:dyDescent="0.35">
      <c r="B29" s="36"/>
      <c r="C29" s="36"/>
      <c r="D29" s="36"/>
      <c r="E29" s="36"/>
      <c r="F29" s="36"/>
      <c r="G29" s="36"/>
      <c r="H29" s="36"/>
      <c r="I29" s="36"/>
      <c r="J29" s="36"/>
      <c r="K29" s="36"/>
      <c r="L29" s="36"/>
      <c r="M29" s="36"/>
      <c r="N29" s="36"/>
      <c r="O29" s="36"/>
      <c r="P29" s="36"/>
      <c r="Q29" s="36"/>
      <c r="R29" s="36"/>
      <c r="S29" s="36"/>
      <c r="T29" s="36"/>
      <c r="U29" s="36"/>
      <c r="V29" s="36"/>
      <c r="W29" s="36"/>
    </row>
    <row r="30" spans="2:23" ht="18" x14ac:dyDescent="0.35">
      <c r="B30" s="36"/>
      <c r="C30" s="36"/>
      <c r="D30" s="36"/>
      <c r="E30" s="36"/>
      <c r="F30" s="36"/>
      <c r="G30" s="36"/>
      <c r="H30" s="36"/>
      <c r="I30" s="36"/>
      <c r="J30" s="36"/>
      <c r="K30" s="36"/>
      <c r="L30" s="36"/>
      <c r="M30" s="36"/>
      <c r="N30" s="36"/>
      <c r="O30" s="36"/>
      <c r="P30" s="36"/>
      <c r="Q30" s="36"/>
      <c r="R30" s="36"/>
      <c r="S30" s="36"/>
      <c r="T30" s="36"/>
      <c r="U30" s="36"/>
      <c r="V30" s="36"/>
      <c r="W30" s="36"/>
    </row>
    <row r="31" spans="2:23" ht="18" x14ac:dyDescent="0.35">
      <c r="B31" s="287" t="s">
        <v>2098</v>
      </c>
      <c r="C31" s="287"/>
      <c r="D31" s="287"/>
      <c r="E31" s="287"/>
      <c r="F31" s="287"/>
      <c r="G31" s="287"/>
      <c r="H31" s="287"/>
      <c r="I31" s="287"/>
      <c r="J31" s="287"/>
      <c r="K31" s="295" t="s">
        <v>30</v>
      </c>
      <c r="L31" s="295"/>
      <c r="M31" s="295"/>
      <c r="N31" s="287" t="s">
        <v>14</v>
      </c>
      <c r="O31" s="287"/>
      <c r="P31" s="287"/>
      <c r="Q31" s="287"/>
      <c r="R31" s="287" t="s">
        <v>15</v>
      </c>
      <c r="S31" s="287"/>
      <c r="T31" s="362" t="s">
        <v>16</v>
      </c>
      <c r="U31" s="36"/>
      <c r="V31" s="36"/>
      <c r="W31" s="36"/>
    </row>
    <row r="32" spans="2:23" ht="36" x14ac:dyDescent="0.35">
      <c r="B32" s="288" t="s">
        <v>17</v>
      </c>
      <c r="C32" s="288"/>
      <c r="D32" s="288" t="s">
        <v>18</v>
      </c>
      <c r="E32" s="288"/>
      <c r="F32" s="288" t="s">
        <v>19</v>
      </c>
      <c r="G32" s="288"/>
      <c r="H32" s="288"/>
      <c r="I32" s="288" t="s">
        <v>20</v>
      </c>
      <c r="J32" s="287" t="s">
        <v>21</v>
      </c>
      <c r="K32" s="78" t="s">
        <v>0</v>
      </c>
      <c r="L32" s="77" t="s">
        <v>514</v>
      </c>
      <c r="M32" s="288" t="s">
        <v>22</v>
      </c>
      <c r="N32" s="78" t="s">
        <v>0</v>
      </c>
      <c r="O32" s="77" t="s">
        <v>514</v>
      </c>
      <c r="P32" s="77" t="s">
        <v>23</v>
      </c>
      <c r="Q32" s="288" t="s">
        <v>22</v>
      </c>
      <c r="R32" s="287"/>
      <c r="S32" s="287"/>
      <c r="T32" s="362"/>
      <c r="U32" s="36"/>
      <c r="V32" s="36"/>
      <c r="W32" s="36"/>
    </row>
    <row r="33" spans="2:23" ht="20.25" x14ac:dyDescent="0.35">
      <c r="B33" s="288"/>
      <c r="C33" s="288"/>
      <c r="D33" s="288"/>
      <c r="E33" s="288"/>
      <c r="F33" s="288"/>
      <c r="G33" s="288"/>
      <c r="H33" s="288"/>
      <c r="I33" s="288"/>
      <c r="J33" s="287"/>
      <c r="K33" s="78" t="s">
        <v>517</v>
      </c>
      <c r="L33" s="78" t="s">
        <v>517</v>
      </c>
      <c r="M33" s="288"/>
      <c r="N33" s="78" t="s">
        <v>517</v>
      </c>
      <c r="O33" s="78" t="s">
        <v>517</v>
      </c>
      <c r="P33" s="78" t="s">
        <v>24</v>
      </c>
      <c r="Q33" s="288"/>
      <c r="R33" s="287"/>
      <c r="S33" s="287"/>
      <c r="T33" s="362"/>
      <c r="U33" s="36"/>
      <c r="V33" s="36"/>
      <c r="W33" s="36"/>
    </row>
    <row r="34" spans="2:23" ht="39.75" customHeight="1" x14ac:dyDescent="0.35">
      <c r="B34" s="291" t="s">
        <v>2099</v>
      </c>
      <c r="C34" s="291"/>
      <c r="D34" s="283" t="s">
        <v>2100</v>
      </c>
      <c r="E34" s="283"/>
      <c r="F34" s="283" t="s">
        <v>2101</v>
      </c>
      <c r="G34" s="283"/>
      <c r="H34" s="283"/>
      <c r="I34" s="75" t="s">
        <v>1167</v>
      </c>
      <c r="J34" s="79">
        <v>0.93</v>
      </c>
      <c r="K34" s="79">
        <v>1.9</v>
      </c>
      <c r="L34" s="79">
        <v>294.39999999999998</v>
      </c>
      <c r="M34" s="79">
        <v>0</v>
      </c>
      <c r="N34" s="79">
        <v>175</v>
      </c>
      <c r="O34" s="79">
        <v>350</v>
      </c>
      <c r="P34" s="79">
        <v>3</v>
      </c>
      <c r="Q34" s="79">
        <v>1</v>
      </c>
      <c r="R34" s="292" t="s">
        <v>2102</v>
      </c>
      <c r="S34" s="292"/>
      <c r="T34" s="40"/>
      <c r="U34" s="36"/>
      <c r="V34" s="36"/>
      <c r="W34" s="36"/>
    </row>
    <row r="35" spans="2:23" ht="18" x14ac:dyDescent="0.35">
      <c r="B35" s="36"/>
      <c r="C35" s="36"/>
      <c r="D35" s="36"/>
      <c r="E35" s="36"/>
      <c r="F35" s="36"/>
      <c r="G35" s="36"/>
      <c r="H35" s="36"/>
      <c r="I35" s="36"/>
      <c r="J35" s="36"/>
      <c r="K35" s="36"/>
      <c r="L35" s="36"/>
      <c r="M35" s="36"/>
      <c r="N35" s="36"/>
      <c r="O35" s="36"/>
      <c r="P35" s="36"/>
      <c r="Q35" s="36"/>
      <c r="R35" s="36"/>
      <c r="S35" s="36"/>
      <c r="T35" s="36"/>
      <c r="U35" s="36"/>
      <c r="V35" s="36"/>
      <c r="W35" s="36"/>
    </row>
    <row r="36" spans="2:23" ht="18" x14ac:dyDescent="0.35">
      <c r="B36" s="36"/>
      <c r="C36" s="113"/>
      <c r="D36" s="113"/>
      <c r="E36" s="113"/>
      <c r="F36" s="113"/>
      <c r="G36" s="113"/>
      <c r="H36" s="113"/>
      <c r="I36" s="113"/>
      <c r="J36" s="113"/>
      <c r="K36" s="113"/>
      <c r="L36" s="113"/>
      <c r="M36" s="113"/>
      <c r="N36" s="113"/>
      <c r="O36" s="113"/>
      <c r="P36" s="36"/>
      <c r="Q36" s="36"/>
      <c r="R36" s="36"/>
      <c r="S36" s="36"/>
      <c r="T36" s="36"/>
      <c r="U36" s="36"/>
      <c r="V36" s="36"/>
      <c r="W36" s="36"/>
    </row>
    <row r="37" spans="2:23" ht="18" x14ac:dyDescent="0.35">
      <c r="B37" s="36"/>
      <c r="C37" s="113"/>
      <c r="D37" s="113"/>
      <c r="E37" s="113"/>
      <c r="F37" s="113"/>
      <c r="G37" s="113"/>
      <c r="H37" s="113"/>
      <c r="I37" s="113"/>
      <c r="J37" s="113"/>
      <c r="K37" s="113"/>
      <c r="L37" s="113"/>
      <c r="M37" s="113"/>
      <c r="N37" s="113"/>
      <c r="O37" s="113"/>
      <c r="P37" s="36"/>
      <c r="Q37" s="36"/>
      <c r="R37" s="36"/>
      <c r="S37" s="36"/>
      <c r="T37" s="36"/>
      <c r="U37" s="36"/>
      <c r="V37" s="36"/>
      <c r="W37" s="36"/>
    </row>
    <row r="38" spans="2:23" ht="18" x14ac:dyDescent="0.35">
      <c r="B38" s="36"/>
      <c r="C38" s="113"/>
      <c r="D38" s="113"/>
      <c r="E38" s="113"/>
      <c r="F38" s="113"/>
      <c r="G38" s="113"/>
      <c r="H38" s="113"/>
      <c r="I38" s="113"/>
      <c r="J38" s="113"/>
      <c r="K38" s="113"/>
      <c r="L38" s="113"/>
      <c r="M38" s="113"/>
      <c r="N38" s="113"/>
      <c r="O38" s="113"/>
      <c r="P38" s="36"/>
      <c r="Q38" s="36"/>
      <c r="R38" s="36"/>
      <c r="S38" s="36"/>
      <c r="T38" s="36"/>
      <c r="U38" s="36"/>
      <c r="V38" s="36"/>
      <c r="W38" s="36"/>
    </row>
    <row r="39" spans="2:23" ht="41.25" customHeight="1" x14ac:dyDescent="0.35">
      <c r="B39" s="36"/>
      <c r="C39" s="113"/>
      <c r="D39" s="113"/>
      <c r="E39" s="503"/>
      <c r="F39" s="504"/>
      <c r="G39" s="504"/>
      <c r="H39" s="504"/>
      <c r="I39" s="504"/>
      <c r="J39" s="505"/>
      <c r="K39" s="113"/>
      <c r="L39" s="113"/>
      <c r="M39" s="113"/>
      <c r="N39" s="113"/>
      <c r="O39" s="113"/>
      <c r="P39" s="36"/>
      <c r="Q39" s="36"/>
      <c r="R39" s="36"/>
      <c r="S39" s="36"/>
      <c r="T39" s="36"/>
      <c r="U39" s="36"/>
      <c r="V39" s="36"/>
      <c r="W39" s="36"/>
    </row>
    <row r="40" spans="2:23" ht="18" x14ac:dyDescent="0.35">
      <c r="B40" s="36"/>
      <c r="C40" s="113"/>
      <c r="D40" s="113"/>
      <c r="E40" s="507"/>
      <c r="F40" s="508"/>
      <c r="G40" s="508"/>
      <c r="H40" s="508"/>
      <c r="I40" s="508"/>
      <c r="J40" s="504"/>
      <c r="K40" s="113"/>
      <c r="L40" s="113"/>
      <c r="M40" s="113"/>
      <c r="N40" s="113"/>
      <c r="O40" s="113"/>
      <c r="P40" s="36"/>
      <c r="Q40" s="36"/>
      <c r="R40" s="36"/>
      <c r="S40" s="36"/>
      <c r="T40" s="36"/>
      <c r="U40" s="36"/>
      <c r="V40" s="36"/>
      <c r="W40" s="36"/>
    </row>
    <row r="41" spans="2:23" ht="18" x14ac:dyDescent="0.35">
      <c r="B41" s="36"/>
      <c r="C41" s="113"/>
      <c r="D41" s="113"/>
      <c r="E41" s="508"/>
      <c r="F41" s="508"/>
      <c r="G41" s="508"/>
      <c r="H41" s="508"/>
      <c r="I41" s="508"/>
      <c r="J41" s="504"/>
      <c r="K41" s="113"/>
      <c r="L41" s="113"/>
      <c r="M41" s="113"/>
      <c r="N41" s="113"/>
      <c r="O41" s="113"/>
      <c r="P41" s="36"/>
      <c r="Q41" s="36"/>
      <c r="R41" s="36"/>
      <c r="S41" s="36"/>
      <c r="T41" s="36"/>
      <c r="U41" s="36"/>
      <c r="V41" s="36"/>
      <c r="W41" s="36"/>
    </row>
    <row r="42" spans="2:23" ht="18" x14ac:dyDescent="0.35">
      <c r="B42" s="36"/>
      <c r="C42" s="113"/>
      <c r="D42" s="113"/>
      <c r="E42" s="504"/>
      <c r="F42" s="504"/>
      <c r="G42" s="504"/>
      <c r="H42" s="504"/>
      <c r="I42" s="504"/>
      <c r="J42" s="504"/>
      <c r="K42" s="113"/>
      <c r="L42" s="113"/>
      <c r="M42" s="113"/>
      <c r="N42" s="113"/>
      <c r="O42" s="113"/>
      <c r="P42" s="36"/>
      <c r="Q42" s="36"/>
      <c r="R42" s="36"/>
      <c r="S42" s="36"/>
      <c r="T42" s="36"/>
      <c r="U42" s="36"/>
      <c r="V42" s="36"/>
      <c r="W42" s="36"/>
    </row>
    <row r="43" spans="2:23" ht="18" x14ac:dyDescent="0.35">
      <c r="B43" s="36"/>
      <c r="C43" s="113"/>
      <c r="D43" s="113"/>
      <c r="E43" s="504"/>
      <c r="F43" s="504"/>
      <c r="G43" s="504"/>
      <c r="H43" s="504"/>
      <c r="I43" s="504"/>
      <c r="J43" s="504"/>
      <c r="K43" s="113"/>
      <c r="L43" s="113"/>
      <c r="M43" s="113"/>
      <c r="N43" s="113"/>
      <c r="O43" s="113"/>
      <c r="P43" s="36"/>
      <c r="Q43" s="36"/>
      <c r="R43" s="36"/>
      <c r="S43" s="36"/>
      <c r="T43" s="36"/>
      <c r="U43" s="36"/>
      <c r="V43" s="36"/>
      <c r="W43" s="36"/>
    </row>
    <row r="44" spans="2:23" ht="18" x14ac:dyDescent="0.35">
      <c r="B44" s="36"/>
      <c r="C44" s="113"/>
      <c r="D44" s="113"/>
      <c r="E44" s="504"/>
      <c r="F44" s="504"/>
      <c r="G44" s="504"/>
      <c r="H44" s="504"/>
      <c r="I44" s="504"/>
      <c r="J44" s="504"/>
      <c r="K44" s="113"/>
      <c r="L44" s="113"/>
      <c r="M44" s="113"/>
      <c r="N44" s="113"/>
      <c r="O44" s="113"/>
      <c r="P44" s="36"/>
      <c r="Q44" s="36"/>
      <c r="R44" s="36"/>
      <c r="S44" s="36"/>
      <c r="T44" s="36"/>
      <c r="U44" s="36"/>
      <c r="V44" s="36"/>
      <c r="W44" s="36"/>
    </row>
    <row r="45" spans="2:23" ht="18" x14ac:dyDescent="0.35">
      <c r="B45" s="36"/>
      <c r="C45" s="113"/>
      <c r="D45" s="113"/>
      <c r="E45" s="504"/>
      <c r="F45" s="504"/>
      <c r="G45" s="504"/>
      <c r="H45" s="504"/>
      <c r="I45" s="504"/>
      <c r="J45" s="504"/>
      <c r="K45" s="113"/>
      <c r="L45" s="113"/>
      <c r="M45" s="113"/>
      <c r="N45" s="113"/>
      <c r="O45" s="113"/>
      <c r="P45" s="36"/>
      <c r="Q45" s="36"/>
      <c r="R45" s="36"/>
      <c r="S45" s="36"/>
      <c r="T45" s="36"/>
      <c r="U45" s="36"/>
      <c r="V45" s="36"/>
      <c r="W45" s="36"/>
    </row>
    <row r="46" spans="2:23" ht="18" x14ac:dyDescent="0.35">
      <c r="B46" s="36"/>
      <c r="C46" s="113"/>
      <c r="D46" s="113"/>
      <c r="E46" s="504"/>
      <c r="F46" s="504"/>
      <c r="G46" s="504"/>
      <c r="H46" s="504"/>
      <c r="I46" s="504"/>
      <c r="J46" s="504"/>
      <c r="K46" s="113"/>
      <c r="L46" s="113"/>
      <c r="M46" s="113"/>
      <c r="N46" s="113"/>
      <c r="O46" s="113"/>
      <c r="P46" s="36"/>
      <c r="Q46" s="36"/>
      <c r="R46" s="36"/>
      <c r="S46" s="36"/>
      <c r="T46" s="36"/>
      <c r="U46" s="36"/>
      <c r="V46" s="36"/>
      <c r="W46" s="36"/>
    </row>
    <row r="47" spans="2:23" ht="18" x14ac:dyDescent="0.35">
      <c r="B47" s="36"/>
      <c r="C47" s="113"/>
      <c r="D47" s="113"/>
      <c r="E47" s="504"/>
      <c r="F47" s="504"/>
      <c r="G47" s="504"/>
      <c r="H47" s="504"/>
      <c r="I47" s="504"/>
      <c r="J47" s="504"/>
      <c r="K47" s="113"/>
      <c r="L47" s="113"/>
      <c r="M47" s="113"/>
      <c r="N47" s="113"/>
      <c r="O47" s="113"/>
      <c r="P47" s="36"/>
      <c r="Q47" s="36"/>
      <c r="R47" s="36"/>
      <c r="S47" s="36"/>
      <c r="T47" s="36"/>
      <c r="U47" s="36"/>
      <c r="V47" s="36"/>
      <c r="W47" s="36"/>
    </row>
    <row r="48" spans="2:23" ht="18" x14ac:dyDescent="0.35">
      <c r="B48" s="36"/>
      <c r="C48" s="113"/>
      <c r="D48" s="113"/>
      <c r="E48" s="113"/>
      <c r="F48" s="113"/>
      <c r="G48" s="113"/>
      <c r="H48" s="113"/>
      <c r="I48" s="113"/>
      <c r="J48" s="113"/>
      <c r="K48" s="113"/>
      <c r="L48" s="113"/>
      <c r="M48" s="113"/>
      <c r="N48" s="113"/>
      <c r="O48" s="113"/>
      <c r="P48" s="36"/>
      <c r="Q48" s="36"/>
      <c r="R48" s="36"/>
      <c r="S48" s="36"/>
      <c r="T48" s="36"/>
      <c r="U48" s="36"/>
      <c r="V48" s="36"/>
      <c r="W48" s="36"/>
    </row>
    <row r="49" spans="2:23" ht="18" x14ac:dyDescent="0.35">
      <c r="B49" s="36"/>
      <c r="C49" s="113"/>
      <c r="D49" s="113"/>
      <c r="E49" s="113"/>
      <c r="F49" s="113"/>
      <c r="G49" s="113"/>
      <c r="H49" s="113"/>
      <c r="I49" s="113"/>
      <c r="J49" s="113"/>
      <c r="K49" s="113"/>
      <c r="L49" s="113"/>
      <c r="M49" s="113"/>
      <c r="N49" s="113"/>
      <c r="O49" s="113"/>
      <c r="P49" s="36"/>
      <c r="Q49" s="36"/>
      <c r="R49" s="36"/>
      <c r="S49" s="36"/>
      <c r="T49" s="36"/>
      <c r="U49" s="36"/>
      <c r="V49" s="36"/>
      <c r="W49" s="36"/>
    </row>
    <row r="50" spans="2:23" ht="18" x14ac:dyDescent="0.35">
      <c r="B50" s="36"/>
      <c r="C50" s="113"/>
      <c r="D50" s="113"/>
      <c r="E50" s="113"/>
      <c r="F50" s="113"/>
      <c r="G50" s="113"/>
      <c r="H50" s="113"/>
      <c r="I50" s="113"/>
      <c r="J50" s="113"/>
      <c r="K50" s="113"/>
      <c r="L50" s="113"/>
      <c r="M50" s="113"/>
      <c r="N50" s="113"/>
      <c r="O50" s="113"/>
      <c r="P50" s="36"/>
      <c r="Q50" s="36"/>
      <c r="R50" s="36"/>
      <c r="S50" s="36"/>
      <c r="T50" s="36"/>
      <c r="U50" s="36"/>
      <c r="V50" s="36"/>
      <c r="W50" s="36"/>
    </row>
    <row r="51" spans="2:23" ht="18" x14ac:dyDescent="0.35">
      <c r="B51" s="36"/>
      <c r="C51" s="113"/>
      <c r="D51" s="113"/>
      <c r="E51" s="113"/>
      <c r="F51" s="113"/>
      <c r="G51" s="113"/>
      <c r="H51" s="113"/>
      <c r="I51" s="113"/>
      <c r="J51" s="113"/>
      <c r="K51" s="113"/>
      <c r="L51" s="113"/>
      <c r="M51" s="113"/>
      <c r="N51" s="113"/>
      <c r="O51" s="113"/>
      <c r="P51" s="36"/>
      <c r="Q51" s="36"/>
      <c r="R51" s="36"/>
      <c r="S51" s="36"/>
      <c r="T51" s="36"/>
      <c r="U51" s="36"/>
      <c r="V51" s="36"/>
      <c r="W51" s="36"/>
    </row>
    <row r="52" spans="2:23" ht="18" x14ac:dyDescent="0.35">
      <c r="B52" s="36"/>
      <c r="C52" s="113"/>
      <c r="D52" s="113"/>
      <c r="E52" s="113"/>
      <c r="F52" s="113"/>
      <c r="G52" s="113"/>
      <c r="H52" s="113"/>
      <c r="I52" s="113"/>
      <c r="J52" s="113"/>
      <c r="K52" s="113"/>
      <c r="L52" s="113"/>
      <c r="M52" s="113"/>
      <c r="N52" s="113"/>
      <c r="O52" s="113"/>
      <c r="P52" s="36"/>
      <c r="Q52" s="36"/>
      <c r="R52" s="36"/>
      <c r="S52" s="36"/>
      <c r="T52" s="36"/>
      <c r="U52" s="36"/>
      <c r="V52" s="36"/>
      <c r="W52" s="36"/>
    </row>
    <row r="53" spans="2:23" ht="18" x14ac:dyDescent="0.35">
      <c r="B53" s="36"/>
      <c r="C53" s="113"/>
      <c r="D53" s="113"/>
      <c r="E53" s="113"/>
      <c r="F53" s="113"/>
      <c r="G53" s="113"/>
      <c r="H53" s="113"/>
      <c r="I53" s="113"/>
      <c r="J53" s="113"/>
      <c r="K53" s="113"/>
      <c r="L53" s="113"/>
      <c r="M53" s="113"/>
      <c r="N53" s="113"/>
      <c r="O53" s="113"/>
      <c r="P53" s="36"/>
      <c r="Q53" s="36"/>
      <c r="R53" s="36"/>
      <c r="S53" s="36"/>
      <c r="T53" s="36"/>
      <c r="U53" s="36"/>
      <c r="V53" s="36"/>
      <c r="W53" s="36"/>
    </row>
    <row r="54" spans="2:23" ht="18" x14ac:dyDescent="0.35">
      <c r="B54" s="36"/>
      <c r="C54" s="113"/>
      <c r="D54" s="113"/>
      <c r="E54" s="113"/>
      <c r="F54" s="113"/>
      <c r="G54" s="113"/>
      <c r="H54" s="113"/>
      <c r="I54" s="113"/>
      <c r="J54" s="113"/>
      <c r="K54" s="113"/>
      <c r="L54" s="113"/>
      <c r="M54" s="113"/>
      <c r="N54" s="113"/>
      <c r="O54" s="113"/>
      <c r="P54" s="36"/>
      <c r="Q54" s="36"/>
      <c r="R54" s="36"/>
      <c r="S54" s="36"/>
      <c r="T54" s="36"/>
      <c r="U54" s="36"/>
      <c r="V54" s="36"/>
      <c r="W54" s="36"/>
    </row>
    <row r="55" spans="2:23" ht="18" x14ac:dyDescent="0.35">
      <c r="B55" s="36"/>
      <c r="C55" s="113"/>
      <c r="D55" s="113"/>
      <c r="E55" s="113"/>
      <c r="F55" s="113"/>
      <c r="G55" s="113"/>
      <c r="H55" s="113"/>
      <c r="I55" s="113"/>
      <c r="J55" s="113"/>
      <c r="K55" s="113"/>
      <c r="L55" s="113"/>
      <c r="M55" s="113"/>
      <c r="N55" s="113"/>
      <c r="O55" s="113"/>
      <c r="P55" s="36"/>
      <c r="Q55" s="36"/>
      <c r="R55" s="36"/>
      <c r="S55" s="36"/>
      <c r="T55" s="36"/>
      <c r="U55" s="36"/>
      <c r="V55" s="36"/>
      <c r="W55" s="36"/>
    </row>
    <row r="56" spans="2:23" ht="18" x14ac:dyDescent="0.35">
      <c r="B56" s="36"/>
      <c r="C56" s="113"/>
      <c r="D56" s="113"/>
      <c r="E56" s="113"/>
      <c r="F56" s="113"/>
      <c r="G56" s="113"/>
      <c r="H56" s="113"/>
      <c r="I56" s="113"/>
      <c r="J56" s="113"/>
      <c r="K56" s="113"/>
      <c r="L56" s="113"/>
      <c r="M56" s="113"/>
      <c r="N56" s="113"/>
      <c r="O56" s="113"/>
      <c r="P56" s="36"/>
      <c r="Q56" s="36"/>
      <c r="R56" s="36"/>
      <c r="S56" s="36"/>
      <c r="T56" s="36"/>
      <c r="U56" s="36"/>
      <c r="V56" s="36"/>
      <c r="W56" s="36"/>
    </row>
    <row r="57" spans="2:23" ht="18" x14ac:dyDescent="0.35">
      <c r="B57" s="36"/>
      <c r="C57" s="113"/>
      <c r="D57" s="113"/>
      <c r="E57" s="113"/>
      <c r="F57" s="113"/>
      <c r="G57" s="113"/>
      <c r="H57" s="113"/>
      <c r="I57" s="113"/>
      <c r="J57" s="113"/>
      <c r="K57" s="113"/>
      <c r="L57" s="113"/>
      <c r="M57" s="113"/>
      <c r="N57" s="113"/>
      <c r="O57" s="113"/>
      <c r="P57" s="36"/>
      <c r="Q57" s="36"/>
      <c r="R57" s="36"/>
      <c r="S57" s="36"/>
      <c r="T57" s="36"/>
      <c r="U57" s="36"/>
      <c r="V57" s="36"/>
      <c r="W57" s="36"/>
    </row>
    <row r="58" spans="2:23" ht="18" x14ac:dyDescent="0.35">
      <c r="B58" s="36"/>
      <c r="C58" s="113"/>
      <c r="D58" s="113"/>
      <c r="E58" s="113"/>
      <c r="F58" s="113"/>
      <c r="G58" s="113"/>
      <c r="H58" s="113"/>
      <c r="I58" s="113"/>
      <c r="J58" s="113"/>
      <c r="K58" s="113"/>
      <c r="L58" s="113"/>
      <c r="M58" s="113"/>
      <c r="N58" s="113"/>
      <c r="O58" s="113"/>
      <c r="P58" s="36"/>
      <c r="Q58" s="36"/>
      <c r="R58" s="36"/>
      <c r="S58" s="36"/>
      <c r="T58" s="36"/>
      <c r="U58" s="36"/>
      <c r="V58" s="36"/>
      <c r="W58" s="36"/>
    </row>
    <row r="59" spans="2:23" ht="18" x14ac:dyDescent="0.35">
      <c r="B59" s="36"/>
      <c r="C59" s="113"/>
      <c r="D59" s="113"/>
      <c r="E59" s="113"/>
      <c r="F59" s="113"/>
      <c r="G59" s="113"/>
      <c r="H59" s="113"/>
      <c r="I59" s="113"/>
      <c r="J59" s="113"/>
      <c r="K59" s="113"/>
      <c r="L59" s="113"/>
      <c r="M59" s="113"/>
      <c r="N59" s="113"/>
      <c r="O59" s="113"/>
      <c r="P59" s="36"/>
      <c r="Q59" s="36"/>
      <c r="R59" s="36"/>
      <c r="S59" s="36"/>
      <c r="T59" s="36"/>
      <c r="U59" s="36"/>
      <c r="V59" s="36"/>
      <c r="W59" s="36"/>
    </row>
    <row r="60" spans="2:23" ht="18" x14ac:dyDescent="0.35">
      <c r="B60" s="36"/>
      <c r="C60" s="113"/>
      <c r="D60" s="113"/>
      <c r="E60" s="113"/>
      <c r="F60" s="113"/>
      <c r="G60" s="113"/>
      <c r="H60" s="113"/>
      <c r="I60" s="113"/>
      <c r="J60" s="113"/>
      <c r="K60" s="113"/>
      <c r="L60" s="113"/>
      <c r="M60" s="113"/>
      <c r="N60" s="113"/>
      <c r="O60" s="113"/>
      <c r="P60" s="36"/>
      <c r="Q60" s="36"/>
      <c r="R60" s="36"/>
      <c r="S60" s="36"/>
      <c r="T60" s="36"/>
      <c r="U60" s="36"/>
      <c r="V60" s="36"/>
      <c r="W60" s="36"/>
    </row>
    <row r="61" spans="2:23" ht="18" x14ac:dyDescent="0.35">
      <c r="B61" s="36"/>
      <c r="C61" s="113"/>
      <c r="D61" s="113"/>
      <c r="E61" s="113"/>
      <c r="F61" s="113"/>
      <c r="G61" s="113"/>
      <c r="H61" s="113"/>
      <c r="I61" s="113"/>
      <c r="J61" s="113"/>
      <c r="K61" s="113"/>
      <c r="L61" s="113"/>
      <c r="M61" s="113"/>
      <c r="N61" s="113"/>
      <c r="O61" s="113"/>
      <c r="P61" s="36"/>
      <c r="Q61" s="36"/>
      <c r="R61" s="36"/>
      <c r="S61" s="36"/>
      <c r="T61" s="36"/>
      <c r="U61" s="36"/>
      <c r="V61" s="36"/>
      <c r="W61" s="36"/>
    </row>
    <row r="62" spans="2:23" ht="18" x14ac:dyDescent="0.35">
      <c r="B62" s="36"/>
      <c r="C62" s="113"/>
      <c r="D62" s="113"/>
      <c r="E62" s="113"/>
      <c r="F62" s="113"/>
      <c r="G62" s="113"/>
      <c r="H62" s="113"/>
      <c r="I62" s="113"/>
      <c r="J62" s="113"/>
      <c r="K62" s="113"/>
      <c r="L62" s="113"/>
      <c r="M62" s="113"/>
      <c r="N62" s="113"/>
      <c r="O62" s="113"/>
      <c r="P62" s="36"/>
      <c r="Q62" s="36"/>
      <c r="R62" s="36"/>
      <c r="S62" s="36"/>
      <c r="T62" s="36"/>
      <c r="U62" s="36"/>
      <c r="V62" s="36"/>
      <c r="W62" s="36"/>
    </row>
    <row r="63" spans="2:23" ht="18" x14ac:dyDescent="0.35">
      <c r="B63" s="36"/>
      <c r="C63" s="113"/>
      <c r="D63" s="113"/>
      <c r="E63" s="113"/>
      <c r="F63" s="113"/>
      <c r="G63" s="113"/>
      <c r="H63" s="113"/>
      <c r="I63" s="113"/>
      <c r="J63" s="113"/>
      <c r="K63" s="113"/>
      <c r="L63" s="113"/>
      <c r="M63" s="113"/>
      <c r="N63" s="113"/>
      <c r="O63" s="113"/>
      <c r="P63" s="36"/>
      <c r="Q63" s="36"/>
      <c r="R63" s="36"/>
      <c r="S63" s="36"/>
      <c r="T63" s="36"/>
      <c r="U63" s="36"/>
      <c r="V63" s="36"/>
      <c r="W63" s="36"/>
    </row>
    <row r="64" spans="2:23" ht="18" x14ac:dyDescent="0.35">
      <c r="B64" s="36"/>
      <c r="C64" s="113"/>
      <c r="D64" s="113"/>
      <c r="E64" s="113"/>
      <c r="F64" s="113"/>
      <c r="G64" s="113"/>
      <c r="H64" s="113"/>
      <c r="I64" s="113"/>
      <c r="J64" s="113"/>
      <c r="K64" s="113"/>
      <c r="L64" s="113"/>
      <c r="M64" s="113"/>
      <c r="N64" s="113"/>
      <c r="O64" s="113"/>
      <c r="P64" s="36"/>
      <c r="Q64" s="36"/>
      <c r="R64" s="36"/>
      <c r="S64" s="36"/>
      <c r="T64" s="36"/>
      <c r="U64" s="36"/>
      <c r="V64" s="36"/>
      <c r="W64" s="36"/>
    </row>
    <row r="65" spans="2:23" ht="18" x14ac:dyDescent="0.35">
      <c r="B65" s="36"/>
      <c r="C65" s="113"/>
      <c r="D65" s="113"/>
      <c r="E65" s="113"/>
      <c r="F65" s="113"/>
      <c r="G65" s="113"/>
      <c r="H65" s="113"/>
      <c r="I65" s="113"/>
      <c r="J65" s="113"/>
      <c r="K65" s="113"/>
      <c r="L65" s="113"/>
      <c r="M65" s="113"/>
      <c r="N65" s="113"/>
      <c r="O65" s="113"/>
      <c r="P65" s="36"/>
      <c r="Q65" s="36"/>
      <c r="R65" s="36"/>
      <c r="S65" s="36"/>
      <c r="T65" s="36"/>
      <c r="U65" s="36"/>
      <c r="V65" s="36"/>
      <c r="W65" s="36"/>
    </row>
    <row r="66" spans="2:23" ht="18" x14ac:dyDescent="0.35">
      <c r="B66" s="36"/>
      <c r="C66" s="113"/>
      <c r="D66" s="113"/>
      <c r="E66" s="113"/>
      <c r="F66" s="113"/>
      <c r="G66" s="113"/>
      <c r="H66" s="113"/>
      <c r="I66" s="113"/>
      <c r="J66" s="113"/>
      <c r="K66" s="113"/>
      <c r="L66" s="113"/>
      <c r="M66" s="113"/>
      <c r="N66" s="113"/>
      <c r="O66" s="113"/>
      <c r="P66" s="36"/>
      <c r="Q66" s="36"/>
      <c r="R66" s="36"/>
      <c r="S66" s="36"/>
      <c r="T66" s="36"/>
      <c r="U66" s="36"/>
      <c r="V66" s="36"/>
      <c r="W66" s="36"/>
    </row>
    <row r="67" spans="2:23" ht="18" x14ac:dyDescent="0.35">
      <c r="B67" s="36"/>
      <c r="C67" s="113"/>
      <c r="D67" s="113"/>
      <c r="E67" s="113"/>
      <c r="F67" s="113"/>
      <c r="G67" s="113"/>
      <c r="H67" s="113"/>
      <c r="I67" s="113"/>
      <c r="J67" s="113"/>
      <c r="K67" s="113"/>
      <c r="L67" s="113"/>
      <c r="M67" s="113"/>
      <c r="N67" s="113"/>
      <c r="O67" s="113"/>
      <c r="P67" s="36"/>
      <c r="Q67" s="36"/>
      <c r="R67" s="36"/>
      <c r="S67" s="36"/>
      <c r="T67" s="36"/>
      <c r="U67" s="36"/>
      <c r="V67" s="36"/>
      <c r="W67" s="36"/>
    </row>
    <row r="68" spans="2:23" ht="18" x14ac:dyDescent="0.35">
      <c r="B68" s="36"/>
      <c r="C68" s="113"/>
      <c r="D68" s="113"/>
      <c r="E68" s="113"/>
      <c r="F68" s="113"/>
      <c r="G68" s="113"/>
      <c r="H68" s="113"/>
      <c r="I68" s="113"/>
      <c r="J68" s="113"/>
      <c r="K68" s="113"/>
      <c r="L68" s="113"/>
      <c r="M68" s="113"/>
      <c r="N68" s="113"/>
      <c r="O68" s="113"/>
      <c r="P68" s="36"/>
      <c r="Q68" s="36"/>
      <c r="R68" s="36"/>
      <c r="S68" s="36"/>
      <c r="T68" s="36"/>
      <c r="U68" s="36"/>
      <c r="V68" s="36"/>
      <c r="W68" s="36"/>
    </row>
    <row r="69" spans="2:23" ht="18" x14ac:dyDescent="0.35">
      <c r="B69" s="36"/>
      <c r="C69" s="113"/>
      <c r="D69" s="113"/>
      <c r="E69" s="113"/>
      <c r="F69" s="113"/>
      <c r="G69" s="113"/>
      <c r="H69" s="113"/>
      <c r="I69" s="113"/>
      <c r="J69" s="113"/>
      <c r="K69" s="113"/>
      <c r="L69" s="113"/>
      <c r="M69" s="113"/>
      <c r="N69" s="113"/>
      <c r="O69" s="113"/>
      <c r="P69" s="36"/>
      <c r="Q69" s="36"/>
      <c r="R69" s="36"/>
      <c r="S69" s="36"/>
      <c r="T69" s="36"/>
      <c r="U69" s="36"/>
      <c r="V69" s="36"/>
      <c r="W69" s="36"/>
    </row>
    <row r="70" spans="2:23" ht="18" x14ac:dyDescent="0.35">
      <c r="B70" s="36"/>
      <c r="C70" s="113"/>
      <c r="D70" s="113"/>
      <c r="E70" s="113"/>
      <c r="F70" s="113"/>
      <c r="G70" s="113"/>
      <c r="H70" s="113"/>
      <c r="I70" s="113"/>
      <c r="J70" s="113"/>
      <c r="K70" s="113"/>
      <c r="L70" s="113"/>
      <c r="M70" s="113"/>
      <c r="N70" s="113"/>
      <c r="O70" s="113"/>
      <c r="P70" s="36"/>
      <c r="Q70" s="36"/>
      <c r="R70" s="36"/>
      <c r="S70" s="36"/>
      <c r="T70" s="36"/>
      <c r="U70" s="36"/>
      <c r="V70" s="36"/>
      <c r="W70" s="36"/>
    </row>
    <row r="71" spans="2:23" ht="18" x14ac:dyDescent="0.35">
      <c r="B71" s="36"/>
      <c r="C71" s="113"/>
      <c r="D71" s="113"/>
      <c r="E71" s="113"/>
      <c r="F71" s="113"/>
      <c r="G71" s="113"/>
      <c r="H71" s="113"/>
      <c r="I71" s="113"/>
      <c r="J71" s="113"/>
      <c r="K71" s="113"/>
      <c r="L71" s="113"/>
      <c r="M71" s="113"/>
      <c r="N71" s="113"/>
      <c r="O71" s="113"/>
      <c r="P71" s="36"/>
      <c r="Q71" s="36"/>
      <c r="R71" s="36"/>
      <c r="S71" s="36"/>
      <c r="T71" s="36"/>
      <c r="U71" s="36"/>
      <c r="V71" s="36"/>
      <c r="W71" s="36"/>
    </row>
    <row r="72" spans="2:23" ht="18" x14ac:dyDescent="0.35">
      <c r="B72" s="36"/>
      <c r="C72" s="113"/>
      <c r="D72" s="113"/>
      <c r="E72" s="113"/>
      <c r="F72" s="113"/>
      <c r="G72" s="113"/>
      <c r="H72" s="113"/>
      <c r="I72" s="113"/>
      <c r="J72" s="113"/>
      <c r="K72" s="113"/>
      <c r="L72" s="113"/>
      <c r="M72" s="113"/>
      <c r="N72" s="113"/>
      <c r="O72" s="113"/>
      <c r="P72" s="36"/>
      <c r="Q72" s="36"/>
      <c r="R72" s="36"/>
      <c r="S72" s="36"/>
      <c r="T72" s="36"/>
      <c r="U72" s="36"/>
      <c r="V72" s="36"/>
      <c r="W72" s="36"/>
    </row>
    <row r="73" spans="2:23" ht="18" x14ac:dyDescent="0.35">
      <c r="B73" s="36"/>
      <c r="C73" s="113"/>
      <c r="D73" s="113"/>
      <c r="E73" s="113"/>
      <c r="F73" s="113"/>
      <c r="G73" s="113"/>
      <c r="H73" s="113"/>
      <c r="I73" s="113"/>
      <c r="J73" s="113"/>
      <c r="K73" s="113"/>
      <c r="L73" s="113"/>
      <c r="M73" s="113"/>
      <c r="N73" s="113"/>
      <c r="O73" s="113"/>
      <c r="P73" s="36"/>
      <c r="Q73" s="36"/>
      <c r="R73" s="36"/>
      <c r="S73" s="36"/>
      <c r="T73" s="36"/>
      <c r="U73" s="36"/>
      <c r="V73" s="36"/>
      <c r="W73" s="36"/>
    </row>
    <row r="74" spans="2:23" ht="18" x14ac:dyDescent="0.35">
      <c r="B74" s="36"/>
      <c r="C74" s="113"/>
      <c r="D74" s="113"/>
      <c r="E74" s="113"/>
      <c r="F74" s="113"/>
      <c r="G74" s="113"/>
      <c r="H74" s="113"/>
      <c r="I74" s="113"/>
      <c r="J74" s="113"/>
      <c r="K74" s="113"/>
      <c r="L74" s="113"/>
      <c r="M74" s="113"/>
      <c r="N74" s="113"/>
      <c r="O74" s="113"/>
      <c r="P74" s="36"/>
      <c r="Q74" s="36"/>
      <c r="R74" s="36"/>
      <c r="S74" s="36"/>
      <c r="T74" s="36"/>
      <c r="U74" s="36"/>
      <c r="V74" s="36"/>
      <c r="W74" s="36"/>
    </row>
    <row r="75" spans="2:23" ht="18" x14ac:dyDescent="0.35">
      <c r="B75" s="36"/>
      <c r="C75" s="113"/>
      <c r="D75" s="113"/>
      <c r="E75" s="113"/>
      <c r="F75" s="113"/>
      <c r="G75" s="113"/>
      <c r="H75" s="113"/>
      <c r="I75" s="113"/>
      <c r="J75" s="113"/>
      <c r="K75" s="113"/>
      <c r="L75" s="113"/>
      <c r="M75" s="113"/>
      <c r="N75" s="113"/>
      <c r="O75" s="113"/>
      <c r="P75" s="36"/>
      <c r="Q75" s="36"/>
      <c r="R75" s="36"/>
      <c r="S75" s="36"/>
      <c r="T75" s="36"/>
      <c r="U75" s="36"/>
      <c r="V75" s="36"/>
      <c r="W75" s="36"/>
    </row>
    <row r="76" spans="2:23" ht="18" x14ac:dyDescent="0.35">
      <c r="B76" s="36"/>
      <c r="C76" s="113"/>
      <c r="D76" s="113"/>
      <c r="E76" s="113"/>
      <c r="F76" s="113"/>
      <c r="G76" s="113"/>
      <c r="H76" s="113"/>
      <c r="I76" s="113"/>
      <c r="J76" s="113"/>
      <c r="K76" s="113"/>
      <c r="L76" s="113"/>
      <c r="M76" s="113"/>
      <c r="N76" s="113"/>
      <c r="O76" s="113"/>
      <c r="P76" s="36"/>
      <c r="Q76" s="36"/>
      <c r="R76" s="36"/>
      <c r="S76" s="36"/>
      <c r="T76" s="36"/>
      <c r="U76" s="36"/>
      <c r="V76" s="36"/>
      <c r="W76" s="36"/>
    </row>
    <row r="77" spans="2:23" ht="18" x14ac:dyDescent="0.35">
      <c r="B77" s="36"/>
      <c r="C77" s="113"/>
      <c r="D77" s="113"/>
      <c r="E77" s="113"/>
      <c r="F77" s="113"/>
      <c r="G77" s="113"/>
      <c r="H77" s="113"/>
      <c r="I77" s="113"/>
      <c r="J77" s="113"/>
      <c r="K77" s="113"/>
      <c r="L77" s="113"/>
      <c r="M77" s="113"/>
      <c r="N77" s="113"/>
      <c r="O77" s="113"/>
      <c r="P77" s="36"/>
      <c r="Q77" s="36"/>
      <c r="R77" s="36"/>
      <c r="S77" s="36"/>
      <c r="T77" s="36"/>
      <c r="U77" s="36"/>
      <c r="V77" s="36"/>
      <c r="W77" s="36"/>
    </row>
    <row r="78" spans="2:23" ht="18" x14ac:dyDescent="0.35">
      <c r="B78" s="36"/>
      <c r="C78" s="113"/>
      <c r="D78" s="113"/>
      <c r="E78" s="113"/>
      <c r="F78" s="113"/>
      <c r="G78" s="113"/>
      <c r="H78" s="113"/>
      <c r="I78" s="113"/>
      <c r="J78" s="113"/>
      <c r="K78" s="113"/>
      <c r="L78" s="113"/>
      <c r="M78" s="113"/>
      <c r="N78" s="113"/>
      <c r="O78" s="113"/>
      <c r="P78" s="36"/>
      <c r="Q78" s="36"/>
      <c r="R78" s="36"/>
      <c r="S78" s="36"/>
      <c r="T78" s="36"/>
      <c r="U78" s="36"/>
      <c r="V78" s="36"/>
      <c r="W78" s="36"/>
    </row>
    <row r="79" spans="2:23" ht="18" x14ac:dyDescent="0.35">
      <c r="B79" s="36"/>
      <c r="C79" s="113"/>
      <c r="D79" s="113"/>
      <c r="E79" s="113"/>
      <c r="F79" s="113"/>
      <c r="G79" s="113"/>
      <c r="H79" s="113"/>
      <c r="I79" s="113"/>
      <c r="J79" s="113"/>
      <c r="K79" s="113"/>
      <c r="L79" s="113"/>
      <c r="M79" s="113"/>
      <c r="N79" s="113"/>
      <c r="O79" s="113"/>
      <c r="P79" s="36"/>
      <c r="Q79" s="36"/>
      <c r="R79" s="36"/>
      <c r="S79" s="36"/>
      <c r="T79" s="36"/>
      <c r="U79" s="36"/>
      <c r="V79" s="36"/>
      <c r="W79" s="36"/>
    </row>
    <row r="80" spans="2:23" ht="18" x14ac:dyDescent="0.35">
      <c r="B80" s="36"/>
      <c r="C80" s="113"/>
      <c r="D80" s="113"/>
      <c r="E80" s="113"/>
      <c r="F80" s="113"/>
      <c r="G80" s="113"/>
      <c r="H80" s="113"/>
      <c r="I80" s="113"/>
      <c r="J80" s="113"/>
      <c r="K80" s="113"/>
      <c r="L80" s="113"/>
      <c r="M80" s="113"/>
      <c r="N80" s="113"/>
      <c r="O80" s="113"/>
      <c r="P80" s="36"/>
      <c r="Q80" s="36"/>
      <c r="R80" s="36"/>
      <c r="S80" s="36"/>
      <c r="T80" s="36"/>
      <c r="U80" s="36"/>
      <c r="V80" s="36"/>
      <c r="W80" s="36"/>
    </row>
    <row r="81" spans="2:23" ht="18" x14ac:dyDescent="0.35">
      <c r="B81" s="36"/>
      <c r="C81" s="113"/>
      <c r="D81" s="113"/>
      <c r="E81" s="113"/>
      <c r="F81" s="113"/>
      <c r="G81" s="113"/>
      <c r="H81" s="113"/>
      <c r="I81" s="113"/>
      <c r="J81" s="113"/>
      <c r="K81" s="113"/>
      <c r="L81" s="113"/>
      <c r="M81" s="113"/>
      <c r="N81" s="113"/>
      <c r="O81" s="113"/>
      <c r="P81" s="36"/>
      <c r="Q81" s="36"/>
      <c r="R81" s="36"/>
      <c r="S81" s="36"/>
      <c r="T81" s="36"/>
      <c r="U81" s="36"/>
      <c r="V81" s="36"/>
      <c r="W81" s="36"/>
    </row>
    <row r="82" spans="2:23" ht="18" x14ac:dyDescent="0.35">
      <c r="B82" s="36"/>
      <c r="C82" s="113"/>
      <c r="D82" s="113"/>
      <c r="E82" s="113"/>
      <c r="F82" s="113"/>
      <c r="G82" s="113"/>
      <c r="H82" s="113"/>
      <c r="I82" s="113"/>
      <c r="J82" s="113"/>
      <c r="K82" s="113"/>
      <c r="L82" s="113"/>
      <c r="M82" s="113"/>
      <c r="N82" s="113"/>
      <c r="O82" s="113"/>
      <c r="P82" s="36"/>
      <c r="Q82" s="36"/>
      <c r="R82" s="36"/>
      <c r="S82" s="36"/>
      <c r="T82" s="36"/>
      <c r="U82" s="36"/>
      <c r="V82" s="36"/>
      <c r="W82" s="36"/>
    </row>
    <row r="83" spans="2:23" ht="18" x14ac:dyDescent="0.35">
      <c r="B83" s="36"/>
      <c r="C83" s="113"/>
      <c r="D83" s="113"/>
      <c r="E83" s="113"/>
      <c r="F83" s="113"/>
      <c r="G83" s="113"/>
      <c r="H83" s="113"/>
      <c r="I83" s="113"/>
      <c r="J83" s="113"/>
      <c r="K83" s="113"/>
      <c r="L83" s="113"/>
      <c r="M83" s="113"/>
      <c r="N83" s="113"/>
      <c r="O83" s="113"/>
      <c r="P83" s="36"/>
      <c r="Q83" s="36"/>
      <c r="R83" s="36"/>
      <c r="S83" s="36"/>
      <c r="T83" s="36"/>
      <c r="U83" s="36"/>
      <c r="V83" s="36"/>
      <c r="W83" s="36"/>
    </row>
    <row r="84" spans="2:23" ht="18" x14ac:dyDescent="0.35">
      <c r="B84" s="36"/>
      <c r="C84" s="113"/>
      <c r="D84" s="113"/>
      <c r="E84" s="113"/>
      <c r="F84" s="113"/>
      <c r="G84" s="113"/>
      <c r="H84" s="113"/>
      <c r="I84" s="113"/>
      <c r="J84" s="113"/>
      <c r="K84" s="113"/>
      <c r="L84" s="113"/>
      <c r="M84" s="113"/>
      <c r="N84" s="113"/>
      <c r="O84" s="113"/>
      <c r="P84" s="36"/>
      <c r="Q84" s="36"/>
      <c r="R84" s="36"/>
      <c r="S84" s="36"/>
      <c r="T84" s="36"/>
      <c r="U84" s="36"/>
      <c r="V84" s="36"/>
      <c r="W84" s="36"/>
    </row>
    <row r="85" spans="2:23" ht="18" x14ac:dyDescent="0.35">
      <c r="B85" s="36"/>
      <c r="C85" s="113"/>
      <c r="D85" s="113"/>
      <c r="E85" s="113"/>
      <c r="F85" s="113"/>
      <c r="G85" s="113"/>
      <c r="H85" s="113"/>
      <c r="I85" s="113"/>
      <c r="J85" s="113"/>
      <c r="K85" s="113"/>
      <c r="L85" s="113"/>
      <c r="M85" s="113"/>
      <c r="N85" s="113"/>
      <c r="O85" s="113"/>
      <c r="P85" s="36"/>
      <c r="Q85" s="36"/>
      <c r="R85" s="36"/>
      <c r="S85" s="36"/>
      <c r="T85" s="36"/>
      <c r="U85" s="36"/>
      <c r="V85" s="36"/>
      <c r="W85" s="36"/>
    </row>
    <row r="86" spans="2:23" ht="18" x14ac:dyDescent="0.35">
      <c r="B86" s="36"/>
      <c r="C86" s="113"/>
      <c r="D86" s="113"/>
      <c r="E86" s="113"/>
      <c r="F86" s="113"/>
      <c r="G86" s="113"/>
      <c r="H86" s="113"/>
      <c r="I86" s="113"/>
      <c r="J86" s="113"/>
      <c r="K86" s="113"/>
      <c r="L86" s="113"/>
      <c r="M86" s="113"/>
      <c r="N86" s="113"/>
      <c r="O86" s="113"/>
      <c r="P86" s="36"/>
      <c r="Q86" s="36"/>
      <c r="R86" s="36"/>
      <c r="S86" s="36"/>
      <c r="T86" s="36"/>
      <c r="U86" s="36"/>
      <c r="V86" s="36"/>
      <c r="W86" s="36"/>
    </row>
    <row r="87" spans="2:23" ht="18" x14ac:dyDescent="0.35">
      <c r="B87" s="36"/>
      <c r="C87" s="113"/>
      <c r="D87" s="113"/>
      <c r="E87" s="113"/>
      <c r="F87" s="113"/>
      <c r="G87" s="113"/>
      <c r="H87" s="113"/>
      <c r="I87" s="113"/>
      <c r="J87" s="113"/>
      <c r="K87" s="113"/>
      <c r="L87" s="113"/>
      <c r="M87" s="113"/>
      <c r="N87" s="113"/>
      <c r="O87" s="113"/>
      <c r="P87" s="36"/>
      <c r="Q87" s="36"/>
      <c r="R87" s="36"/>
      <c r="S87" s="36"/>
      <c r="T87" s="36"/>
      <c r="U87" s="36"/>
      <c r="V87" s="36"/>
      <c r="W87" s="36"/>
    </row>
    <row r="88" spans="2:23" ht="18" x14ac:dyDescent="0.35">
      <c r="B88" s="36"/>
      <c r="C88" s="113"/>
      <c r="D88" s="113"/>
      <c r="E88" s="113"/>
      <c r="F88" s="113"/>
      <c r="G88" s="113"/>
      <c r="H88" s="113"/>
      <c r="I88" s="113"/>
      <c r="J88" s="113"/>
      <c r="K88" s="113"/>
      <c r="L88" s="113"/>
      <c r="M88" s="113"/>
      <c r="N88" s="113"/>
      <c r="O88" s="113"/>
      <c r="P88" s="36"/>
      <c r="Q88" s="36"/>
      <c r="R88" s="36"/>
      <c r="S88" s="36"/>
      <c r="T88" s="36"/>
      <c r="U88" s="36"/>
      <c r="V88" s="36"/>
      <c r="W88" s="36"/>
    </row>
    <row r="89" spans="2:23" ht="18" x14ac:dyDescent="0.35">
      <c r="B89" s="36"/>
      <c r="C89" s="113"/>
      <c r="D89" s="113"/>
      <c r="E89" s="113"/>
      <c r="F89" s="113"/>
      <c r="G89" s="113"/>
      <c r="H89" s="113"/>
      <c r="I89" s="113"/>
      <c r="J89" s="113"/>
      <c r="K89" s="113"/>
      <c r="L89" s="113"/>
      <c r="M89" s="113"/>
      <c r="N89" s="113"/>
      <c r="O89" s="113"/>
      <c r="P89" s="36"/>
      <c r="Q89" s="36"/>
      <c r="R89" s="36"/>
      <c r="S89" s="36"/>
      <c r="T89" s="36"/>
      <c r="U89" s="36"/>
      <c r="V89" s="36"/>
      <c r="W89" s="36"/>
    </row>
    <row r="90" spans="2:23" ht="18" x14ac:dyDescent="0.35">
      <c r="B90" s="36"/>
      <c r="C90" s="113"/>
      <c r="D90" s="113"/>
      <c r="E90" s="113"/>
      <c r="F90" s="113"/>
      <c r="G90" s="113"/>
      <c r="H90" s="113"/>
      <c r="I90" s="113"/>
      <c r="J90" s="113"/>
      <c r="K90" s="113"/>
      <c r="L90" s="113"/>
      <c r="M90" s="113"/>
      <c r="N90" s="113"/>
      <c r="O90" s="113"/>
      <c r="P90" s="36"/>
      <c r="Q90" s="36"/>
      <c r="R90" s="36"/>
      <c r="S90" s="36"/>
      <c r="T90" s="36"/>
      <c r="U90" s="36"/>
      <c r="V90" s="36"/>
      <c r="W90" s="36"/>
    </row>
    <row r="91" spans="2:23" ht="18" x14ac:dyDescent="0.35">
      <c r="B91" s="36"/>
      <c r="C91" s="113"/>
      <c r="D91" s="113"/>
      <c r="E91" s="113"/>
      <c r="F91" s="113"/>
      <c r="G91" s="113"/>
      <c r="H91" s="113"/>
      <c r="I91" s="113"/>
      <c r="J91" s="113"/>
      <c r="K91" s="113"/>
      <c r="L91" s="113"/>
      <c r="M91" s="113"/>
      <c r="N91" s="113"/>
      <c r="O91" s="113"/>
      <c r="P91" s="36"/>
      <c r="Q91" s="36"/>
      <c r="R91" s="36"/>
      <c r="S91" s="36"/>
      <c r="T91" s="36"/>
      <c r="U91" s="36"/>
      <c r="V91" s="36"/>
      <c r="W91" s="36"/>
    </row>
    <row r="92" spans="2:23" ht="18" x14ac:dyDescent="0.35">
      <c r="B92" s="36"/>
      <c r="C92" s="113"/>
      <c r="D92" s="113"/>
      <c r="E92" s="113"/>
      <c r="F92" s="113"/>
      <c r="G92" s="113"/>
      <c r="H92" s="113"/>
      <c r="I92" s="113"/>
      <c r="J92" s="113"/>
      <c r="K92" s="113"/>
      <c r="L92" s="113"/>
      <c r="M92" s="113"/>
      <c r="N92" s="113"/>
      <c r="O92" s="113"/>
      <c r="P92" s="36"/>
      <c r="Q92" s="36"/>
      <c r="R92" s="36"/>
      <c r="S92" s="36"/>
      <c r="T92" s="36"/>
      <c r="U92" s="36"/>
      <c r="V92" s="36"/>
      <c r="W92" s="36"/>
    </row>
    <row r="93" spans="2:23" ht="18" x14ac:dyDescent="0.35">
      <c r="B93" s="36"/>
      <c r="C93" s="113"/>
      <c r="D93" s="113"/>
      <c r="E93" s="113"/>
      <c r="F93" s="113"/>
      <c r="G93" s="113"/>
      <c r="H93" s="113"/>
      <c r="I93" s="113"/>
      <c r="J93" s="113"/>
      <c r="K93" s="113"/>
      <c r="L93" s="113"/>
      <c r="M93" s="113"/>
      <c r="N93" s="113"/>
      <c r="O93" s="113"/>
      <c r="P93" s="36"/>
      <c r="Q93" s="36"/>
      <c r="R93" s="36"/>
      <c r="S93" s="36"/>
      <c r="T93" s="36"/>
      <c r="U93" s="36"/>
      <c r="V93" s="36"/>
      <c r="W93" s="36"/>
    </row>
    <row r="94" spans="2:23" ht="18" x14ac:dyDescent="0.35">
      <c r="B94" s="36"/>
      <c r="C94" s="113"/>
      <c r="D94" s="113"/>
      <c r="E94" s="113"/>
      <c r="F94" s="113"/>
      <c r="G94" s="113"/>
      <c r="H94" s="113"/>
      <c r="I94" s="113"/>
      <c r="J94" s="113"/>
      <c r="K94" s="113"/>
      <c r="L94" s="113"/>
      <c r="M94" s="113"/>
      <c r="N94" s="113"/>
      <c r="O94" s="113"/>
      <c r="P94" s="36"/>
      <c r="Q94" s="36"/>
      <c r="R94" s="36"/>
      <c r="S94" s="36"/>
      <c r="T94" s="36"/>
      <c r="U94" s="36"/>
      <c r="V94" s="36"/>
      <c r="W94" s="36"/>
    </row>
    <row r="95" spans="2:23" ht="18" x14ac:dyDescent="0.35">
      <c r="B95" s="36"/>
      <c r="C95" s="113"/>
      <c r="D95" s="113"/>
      <c r="E95" s="113"/>
      <c r="F95" s="113"/>
      <c r="G95" s="113"/>
      <c r="H95" s="113"/>
      <c r="I95" s="113"/>
      <c r="J95" s="113"/>
      <c r="K95" s="113"/>
      <c r="L95" s="113"/>
      <c r="M95" s="113"/>
      <c r="N95" s="113"/>
      <c r="O95" s="113"/>
      <c r="P95" s="36"/>
      <c r="Q95" s="36"/>
      <c r="R95" s="36"/>
      <c r="S95" s="36"/>
      <c r="T95" s="36"/>
      <c r="U95" s="36"/>
      <c r="V95" s="36"/>
      <c r="W95" s="36"/>
    </row>
    <row r="96" spans="2:23" ht="18" x14ac:dyDescent="0.35">
      <c r="B96" s="36"/>
      <c r="C96" s="113"/>
      <c r="D96" s="113"/>
      <c r="E96" s="113"/>
      <c r="F96" s="113"/>
      <c r="G96" s="113"/>
      <c r="H96" s="113"/>
      <c r="I96" s="113"/>
      <c r="J96" s="113"/>
      <c r="K96" s="113"/>
      <c r="L96" s="113"/>
      <c r="M96" s="113"/>
      <c r="N96" s="113"/>
      <c r="O96" s="113"/>
      <c r="P96" s="36"/>
      <c r="Q96" s="36"/>
      <c r="R96" s="36"/>
      <c r="S96" s="36"/>
      <c r="T96" s="36"/>
      <c r="U96" s="36"/>
      <c r="V96" s="36"/>
      <c r="W96" s="36"/>
    </row>
    <row r="97" spans="2:23" ht="18" x14ac:dyDescent="0.35">
      <c r="B97" s="36"/>
      <c r="C97" s="113"/>
      <c r="D97" s="113"/>
      <c r="E97" s="113"/>
      <c r="F97" s="113"/>
      <c r="G97" s="113"/>
      <c r="H97" s="113"/>
      <c r="I97" s="113"/>
      <c r="J97" s="113"/>
      <c r="K97" s="113"/>
      <c r="L97" s="113"/>
      <c r="M97" s="113"/>
      <c r="N97" s="113"/>
      <c r="O97" s="113"/>
      <c r="P97" s="36"/>
      <c r="Q97" s="36"/>
      <c r="R97" s="36"/>
      <c r="S97" s="36"/>
      <c r="T97" s="36"/>
      <c r="U97" s="36"/>
      <c r="V97" s="36"/>
      <c r="W97" s="36"/>
    </row>
    <row r="98" spans="2:23" ht="18" x14ac:dyDescent="0.35">
      <c r="B98" s="36"/>
      <c r="C98" s="36"/>
      <c r="D98" s="36"/>
      <c r="E98" s="36"/>
      <c r="F98" s="36"/>
      <c r="G98" s="36"/>
      <c r="H98" s="36"/>
      <c r="I98" s="36"/>
      <c r="J98" s="36"/>
      <c r="K98" s="36"/>
      <c r="L98" s="36"/>
      <c r="M98" s="36"/>
      <c r="N98" s="36"/>
      <c r="O98" s="36"/>
      <c r="P98" s="36"/>
      <c r="Q98" s="36"/>
      <c r="R98" s="36"/>
      <c r="S98" s="36"/>
      <c r="T98" s="36"/>
      <c r="U98" s="36"/>
      <c r="V98" s="36"/>
      <c r="W98" s="36"/>
    </row>
    <row r="99" spans="2:23" ht="18" x14ac:dyDescent="0.35">
      <c r="B99" s="36"/>
      <c r="C99" s="36"/>
      <c r="D99" s="36"/>
      <c r="E99" s="36"/>
      <c r="F99" s="36"/>
      <c r="G99" s="36"/>
      <c r="H99" s="36"/>
      <c r="I99" s="36"/>
      <c r="J99" s="36"/>
      <c r="K99" s="36"/>
      <c r="L99" s="36"/>
      <c r="M99" s="36"/>
      <c r="N99" s="36"/>
      <c r="O99" s="36"/>
      <c r="P99" s="36"/>
      <c r="Q99" s="36"/>
      <c r="R99" s="36"/>
      <c r="S99" s="36"/>
      <c r="T99" s="36"/>
      <c r="U99" s="36"/>
      <c r="V99" s="36"/>
      <c r="W99" s="36"/>
    </row>
    <row r="100" spans="2:23" ht="18" x14ac:dyDescent="0.35">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2:23" ht="18" x14ac:dyDescent="0.35">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2:23" ht="18" x14ac:dyDescent="0.35">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2:23" ht="18" x14ac:dyDescent="0.35">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2:23" ht="18" x14ac:dyDescent="0.35">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2:23" ht="18" x14ac:dyDescent="0.35">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2:23" ht="18" x14ac:dyDescent="0.35">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2:23" ht="18" x14ac:dyDescent="0.35">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2:23" ht="18" x14ac:dyDescent="0.35">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2:23" ht="18" x14ac:dyDescent="0.35">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2:23" ht="18" x14ac:dyDescent="0.35">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2:23" ht="18" x14ac:dyDescent="0.35">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2:23" ht="18" x14ac:dyDescent="0.35">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2:23" ht="18" x14ac:dyDescent="0.35">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2:23" ht="18" x14ac:dyDescent="0.35">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2:23" ht="18" x14ac:dyDescent="0.35">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2:23" ht="18" x14ac:dyDescent="0.35">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2:23" ht="18" x14ac:dyDescent="0.35">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2:23" ht="18" x14ac:dyDescent="0.35">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2:23" ht="18" x14ac:dyDescent="0.35">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2:23" ht="18" x14ac:dyDescent="0.35">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2:23" ht="18" x14ac:dyDescent="0.35">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2:23" ht="18" x14ac:dyDescent="0.35">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2:23" ht="18" x14ac:dyDescent="0.35">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2:23" ht="18" x14ac:dyDescent="0.35">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2:23" ht="18" x14ac:dyDescent="0.35">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2:23" ht="18" x14ac:dyDescent="0.35">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2:23" ht="18" x14ac:dyDescent="0.35">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2:23" ht="18" x14ac:dyDescent="0.35">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2:23" ht="18" x14ac:dyDescent="0.35">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2:23" ht="18" x14ac:dyDescent="0.35">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2:23" ht="18" x14ac:dyDescent="0.35">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2:23" ht="18" x14ac:dyDescent="0.35">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2:23" ht="18" x14ac:dyDescent="0.35">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2:23" ht="18" x14ac:dyDescent="0.35">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2:23" ht="18" x14ac:dyDescent="0.35">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2:23" ht="18" x14ac:dyDescent="0.35">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2:23" ht="18" x14ac:dyDescent="0.35">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2:23" ht="18" x14ac:dyDescent="0.35">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2:23" ht="18" x14ac:dyDescent="0.35">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2:23" ht="18" x14ac:dyDescent="0.35">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2:23" ht="18" x14ac:dyDescent="0.35">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2:23" ht="18" x14ac:dyDescent="0.35">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2:23" ht="18" x14ac:dyDescent="0.35">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2:23" ht="18" x14ac:dyDescent="0.35">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2:23" ht="18" x14ac:dyDescent="0.35">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2:23" ht="18" x14ac:dyDescent="0.35">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2:23" ht="18" x14ac:dyDescent="0.35">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2:23" ht="18" x14ac:dyDescent="0.35">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2:23" ht="18" x14ac:dyDescent="0.35">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2:23" ht="18" x14ac:dyDescent="0.35">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2:23" ht="18" x14ac:dyDescent="0.35">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2:23" ht="18" x14ac:dyDescent="0.35">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2:23" ht="18" x14ac:dyDescent="0.35">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2:23" ht="18" x14ac:dyDescent="0.35">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2:23" ht="18" x14ac:dyDescent="0.35">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2:23" ht="18" x14ac:dyDescent="0.35">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2:23" ht="18" x14ac:dyDescent="0.35">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2:23" ht="18" x14ac:dyDescent="0.35">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2:23" ht="18" x14ac:dyDescent="0.35">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2:23" ht="18" x14ac:dyDescent="0.35">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2:23" ht="18" x14ac:dyDescent="0.35">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2:23" ht="18" x14ac:dyDescent="0.35">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2:23" ht="18" x14ac:dyDescent="0.35">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2:23" ht="18" x14ac:dyDescent="0.35">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2:23" ht="18" x14ac:dyDescent="0.35">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2:23" ht="18" x14ac:dyDescent="0.35">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2:23" ht="18" x14ac:dyDescent="0.35">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2:23" ht="18" x14ac:dyDescent="0.35">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2:23" ht="18" x14ac:dyDescent="0.35">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2:23" ht="18" x14ac:dyDescent="0.35">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2:23" ht="18" x14ac:dyDescent="0.35">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2:23" ht="18" x14ac:dyDescent="0.35">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2:23" ht="18" x14ac:dyDescent="0.35">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2:23" ht="18" x14ac:dyDescent="0.35">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2:23" ht="18" x14ac:dyDescent="0.35">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2:23" ht="18" x14ac:dyDescent="0.35">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2:23" ht="18" x14ac:dyDescent="0.35">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2:23" ht="18" x14ac:dyDescent="0.35">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2:23" ht="18" x14ac:dyDescent="0.35">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2:23" ht="18" x14ac:dyDescent="0.35">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2:23" ht="18" x14ac:dyDescent="0.35">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2:23" ht="18" x14ac:dyDescent="0.35">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2:23" ht="18" x14ac:dyDescent="0.35">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2:23" ht="18" x14ac:dyDescent="0.35">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2:23" ht="18" x14ac:dyDescent="0.35">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2:23" ht="18" x14ac:dyDescent="0.35">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2:23" ht="18" x14ac:dyDescent="0.35">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2:23" ht="18" x14ac:dyDescent="0.35">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2:23" ht="18" x14ac:dyDescent="0.35">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2:23" ht="18" x14ac:dyDescent="0.35">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2:23" ht="18" x14ac:dyDescent="0.35">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2:23" ht="18" x14ac:dyDescent="0.35">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2:23" ht="18" x14ac:dyDescent="0.35">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2:23" ht="18" x14ac:dyDescent="0.35">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2:23" ht="18" x14ac:dyDescent="0.35">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2:23" ht="18" x14ac:dyDescent="0.35">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2:23" ht="18" x14ac:dyDescent="0.35">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2:23" ht="18" x14ac:dyDescent="0.35">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2:23" ht="18" x14ac:dyDescent="0.35">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2:23" ht="18" x14ac:dyDescent="0.35">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2:23" ht="18" x14ac:dyDescent="0.35">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2:23" ht="18" x14ac:dyDescent="0.35">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2:23" ht="18" x14ac:dyDescent="0.35">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2:23" ht="18" x14ac:dyDescent="0.35">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2:23" ht="18" x14ac:dyDescent="0.35">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2:23" ht="18" x14ac:dyDescent="0.35">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2:23" ht="18" x14ac:dyDescent="0.35">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2:23" ht="18" x14ac:dyDescent="0.35">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2:23" ht="18" x14ac:dyDescent="0.35">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2:23" ht="18" x14ac:dyDescent="0.35">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2:23" ht="18" x14ac:dyDescent="0.35">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2:23" ht="18" x14ac:dyDescent="0.35">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2:23" ht="18" x14ac:dyDescent="0.35">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2:23" ht="18" x14ac:dyDescent="0.35">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2:23" ht="18" x14ac:dyDescent="0.35">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2:23" ht="18" x14ac:dyDescent="0.35">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2:23" ht="18" x14ac:dyDescent="0.35">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2:23" ht="18" x14ac:dyDescent="0.35">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2:23" ht="18" x14ac:dyDescent="0.35">
      <c r="B219" s="36"/>
      <c r="C219" s="36"/>
      <c r="D219" s="36"/>
      <c r="E219" s="36"/>
      <c r="F219" s="36"/>
      <c r="G219" s="36"/>
      <c r="H219" s="36"/>
      <c r="I219" s="36"/>
      <c r="J219" s="36"/>
      <c r="K219" s="36"/>
      <c r="L219" s="36"/>
      <c r="M219" s="36"/>
      <c r="N219" s="36"/>
      <c r="O219" s="36"/>
      <c r="P219" s="36"/>
      <c r="Q219" s="36"/>
      <c r="R219" s="36"/>
      <c r="S219" s="36"/>
      <c r="T219" s="36"/>
      <c r="U219" s="36"/>
      <c r="V219" s="36"/>
      <c r="W219" s="36"/>
    </row>
  </sheetData>
  <mergeCells count="115">
    <mergeCell ref="T26:V26"/>
    <mergeCell ref="B27:C27"/>
    <mergeCell ref="D27:E27"/>
    <mergeCell ref="F27:H27"/>
    <mergeCell ref="R27:S27"/>
    <mergeCell ref="B23:C23"/>
    <mergeCell ref="D23:E23"/>
    <mergeCell ref="F23:H23"/>
    <mergeCell ref="R23:S23"/>
    <mergeCell ref="B24:C24"/>
    <mergeCell ref="D24:E24"/>
    <mergeCell ref="F24:H24"/>
    <mergeCell ref="R24:S24"/>
    <mergeCell ref="B28:C28"/>
    <mergeCell ref="D28:E28"/>
    <mergeCell ref="F28:H28"/>
    <mergeCell ref="R28:S28"/>
    <mergeCell ref="B25:C25"/>
    <mergeCell ref="D25:E25"/>
    <mergeCell ref="F25:H25"/>
    <mergeCell ref="R25:S25"/>
    <mergeCell ref="B26:C26"/>
    <mergeCell ref="D26:E26"/>
    <mergeCell ref="F26:H26"/>
    <mergeCell ref="R26:S26"/>
    <mergeCell ref="B20:C20"/>
    <mergeCell ref="D20:E20"/>
    <mergeCell ref="F20:H20"/>
    <mergeCell ref="R20:S20"/>
    <mergeCell ref="B21:C21"/>
    <mergeCell ref="D21:E21"/>
    <mergeCell ref="F21:H21"/>
    <mergeCell ref="R21:S21"/>
    <mergeCell ref="B22:C22"/>
    <mergeCell ref="D22:E22"/>
    <mergeCell ref="F22:H22"/>
    <mergeCell ref="R22:S22"/>
    <mergeCell ref="B17:C17"/>
    <mergeCell ref="D17:E17"/>
    <mergeCell ref="F17:H17"/>
    <mergeCell ref="R17:S17"/>
    <mergeCell ref="B18:C18"/>
    <mergeCell ref="D18:E18"/>
    <mergeCell ref="F18:H18"/>
    <mergeCell ref="R18:S18"/>
    <mergeCell ref="B19:C19"/>
    <mergeCell ref="D19:E19"/>
    <mergeCell ref="F19:H19"/>
    <mergeCell ref="R19:S19"/>
    <mergeCell ref="B14:C14"/>
    <mergeCell ref="D14:E14"/>
    <mergeCell ref="F14:H14"/>
    <mergeCell ref="R14:S14"/>
    <mergeCell ref="B15:C15"/>
    <mergeCell ref="D15:E15"/>
    <mergeCell ref="F15:H15"/>
    <mergeCell ref="R15:S15"/>
    <mergeCell ref="B16:C16"/>
    <mergeCell ref="D16:E16"/>
    <mergeCell ref="F16:H16"/>
    <mergeCell ref="R16:S16"/>
    <mergeCell ref="B11:C11"/>
    <mergeCell ref="D11:E11"/>
    <mergeCell ref="F11:H11"/>
    <mergeCell ref="R11:S11"/>
    <mergeCell ref="B12:C12"/>
    <mergeCell ref="D12:E12"/>
    <mergeCell ref="F12:H12"/>
    <mergeCell ref="R12:S12"/>
    <mergeCell ref="B13:C13"/>
    <mergeCell ref="D13:E13"/>
    <mergeCell ref="F13:H13"/>
    <mergeCell ref="R13:S13"/>
    <mergeCell ref="R5:S5"/>
    <mergeCell ref="B8:J8"/>
    <mergeCell ref="K8:M8"/>
    <mergeCell ref="N8:Q8"/>
    <mergeCell ref="R8:S10"/>
    <mergeCell ref="B9:C10"/>
    <mergeCell ref="Q9:Q10"/>
    <mergeCell ref="Q3:Q4"/>
    <mergeCell ref="B5:C5"/>
    <mergeCell ref="D5:E5"/>
    <mergeCell ref="F5:H5"/>
    <mergeCell ref="D9:E10"/>
    <mergeCell ref="F9:H10"/>
    <mergeCell ref="I9:I10"/>
    <mergeCell ref="J9:J10"/>
    <mergeCell ref="M9:M10"/>
    <mergeCell ref="B2:J2"/>
    <mergeCell ref="K2:M2"/>
    <mergeCell ref="N2:Q2"/>
    <mergeCell ref="R2:S4"/>
    <mergeCell ref="B3:C4"/>
    <mergeCell ref="D3:E4"/>
    <mergeCell ref="F3:H4"/>
    <mergeCell ref="I3:I4"/>
    <mergeCell ref="J3:J4"/>
    <mergeCell ref="M3:M4"/>
    <mergeCell ref="B34:C34"/>
    <mergeCell ref="D34:E34"/>
    <mergeCell ref="F34:H34"/>
    <mergeCell ref="R34:S34"/>
    <mergeCell ref="B31:J31"/>
    <mergeCell ref="K31:M31"/>
    <mergeCell ref="N31:Q31"/>
    <mergeCell ref="R31:S33"/>
    <mergeCell ref="T31:T33"/>
    <mergeCell ref="B32:C33"/>
    <mergeCell ref="D32:E33"/>
    <mergeCell ref="F32:H33"/>
    <mergeCell ref="I32:I33"/>
    <mergeCell ref="J32:J33"/>
    <mergeCell ref="M32:M33"/>
    <mergeCell ref="Q32:Q3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45"/>
  <sheetViews>
    <sheetView zoomScale="70" zoomScaleNormal="70" workbookViewId="0">
      <selection activeCell="D155" sqref="D155:P174"/>
    </sheetView>
  </sheetViews>
  <sheetFormatPr defaultRowHeight="15" x14ac:dyDescent="0.25"/>
  <cols>
    <col min="1" max="1" width="9.140625" style="272"/>
    <col min="2" max="2" width="12.5703125" customWidth="1"/>
    <col min="3" max="3" width="26.5703125" customWidth="1"/>
    <col min="4" max="4" width="36.42578125" customWidth="1"/>
    <col min="5" max="5" width="28.42578125" customWidth="1"/>
    <col min="8" max="8" width="19.7109375" customWidth="1"/>
    <col min="9" max="9" width="26.7109375" customWidth="1"/>
    <col min="10" max="10" width="26.85546875" customWidth="1"/>
    <col min="11" max="11" width="13.28515625" customWidth="1"/>
    <col min="12" max="12" width="18.140625" customWidth="1"/>
    <col min="13" max="13" width="23.42578125" customWidth="1"/>
    <col min="14" max="14" width="18.28515625" customWidth="1"/>
    <col min="15" max="15" width="12.7109375" customWidth="1"/>
    <col min="16" max="16" width="18.140625" customWidth="1"/>
    <col min="17" max="17" width="14.42578125" customWidth="1"/>
    <col min="19" max="19" width="22.85546875" customWidth="1"/>
    <col min="20" max="20" width="12.85546875" customWidth="1"/>
    <col min="21" max="21" width="35.42578125" customWidth="1"/>
    <col min="22" max="22" width="12.5703125" customWidth="1"/>
    <col min="23" max="23" width="12" customWidth="1"/>
    <col min="25" max="25" width="25.42578125" customWidth="1"/>
    <col min="26" max="26" width="36.140625" customWidth="1"/>
  </cols>
  <sheetData>
    <row r="1" spans="1:40" ht="18" x14ac:dyDescent="0.35">
      <c r="A1" s="153"/>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row>
    <row r="2" spans="1:40" ht="25.5" customHeight="1" x14ac:dyDescent="0.35">
      <c r="A2" s="153"/>
      <c r="B2" s="287" t="s">
        <v>2421</v>
      </c>
      <c r="C2" s="287"/>
      <c r="D2" s="287"/>
      <c r="E2" s="287"/>
      <c r="F2" s="287"/>
      <c r="G2" s="287"/>
      <c r="H2" s="287"/>
      <c r="I2" s="287"/>
      <c r="J2" s="287"/>
      <c r="K2" s="295" t="s">
        <v>30</v>
      </c>
      <c r="L2" s="295"/>
      <c r="M2" s="295"/>
      <c r="N2" s="287" t="s">
        <v>14</v>
      </c>
      <c r="O2" s="287"/>
      <c r="P2" s="287"/>
      <c r="Q2" s="287"/>
      <c r="R2" s="287" t="s">
        <v>15</v>
      </c>
      <c r="S2" s="287"/>
      <c r="T2" s="362" t="s">
        <v>16</v>
      </c>
      <c r="U2" s="362"/>
      <c r="V2" s="25"/>
      <c r="W2" s="25"/>
      <c r="X2" s="25"/>
      <c r="Y2" s="25"/>
      <c r="Z2" s="25"/>
      <c r="AA2" s="25"/>
      <c r="AB2" s="25"/>
      <c r="AC2" s="25"/>
      <c r="AD2" s="25"/>
      <c r="AE2" s="25"/>
      <c r="AF2" s="25"/>
      <c r="AG2" s="25"/>
      <c r="AH2" s="25"/>
      <c r="AI2" s="25"/>
    </row>
    <row r="3" spans="1:40" ht="48.75" customHeight="1" x14ac:dyDescent="0.35">
      <c r="A3" s="153"/>
      <c r="B3" s="288" t="s">
        <v>17</v>
      </c>
      <c r="C3" s="288"/>
      <c r="D3" s="288" t="s">
        <v>18</v>
      </c>
      <c r="E3" s="288"/>
      <c r="F3" s="288" t="s">
        <v>19</v>
      </c>
      <c r="G3" s="288"/>
      <c r="H3" s="288"/>
      <c r="I3" s="288" t="s">
        <v>20</v>
      </c>
      <c r="J3" s="287" t="s">
        <v>21</v>
      </c>
      <c r="K3" s="78" t="s">
        <v>0</v>
      </c>
      <c r="L3" s="77" t="s">
        <v>514</v>
      </c>
      <c r="M3" s="288" t="s">
        <v>22</v>
      </c>
      <c r="N3" s="78" t="s">
        <v>0</v>
      </c>
      <c r="O3" s="77" t="s">
        <v>514</v>
      </c>
      <c r="P3" s="77" t="s">
        <v>23</v>
      </c>
      <c r="Q3" s="288" t="s">
        <v>22</v>
      </c>
      <c r="R3" s="287"/>
      <c r="S3" s="287"/>
      <c r="T3" s="362"/>
      <c r="U3" s="362"/>
      <c r="V3" s="25"/>
      <c r="W3" s="25"/>
      <c r="X3" s="25"/>
      <c r="Y3" s="25"/>
      <c r="Z3" s="25"/>
      <c r="AA3" s="25"/>
      <c r="AB3" s="25"/>
      <c r="AC3" s="25"/>
      <c r="AD3" s="25"/>
      <c r="AE3" s="25"/>
      <c r="AF3" s="25"/>
      <c r="AG3" s="25"/>
      <c r="AH3" s="25"/>
      <c r="AI3" s="25"/>
    </row>
    <row r="4" spans="1:40" ht="20.25" x14ac:dyDescent="0.35">
      <c r="A4" s="153"/>
      <c r="B4" s="288"/>
      <c r="C4" s="288"/>
      <c r="D4" s="288"/>
      <c r="E4" s="288"/>
      <c r="F4" s="288"/>
      <c r="G4" s="288"/>
      <c r="H4" s="288"/>
      <c r="I4" s="288"/>
      <c r="J4" s="287"/>
      <c r="K4" s="78" t="s">
        <v>517</v>
      </c>
      <c r="L4" s="78" t="s">
        <v>517</v>
      </c>
      <c r="M4" s="288"/>
      <c r="N4" s="78" t="s">
        <v>517</v>
      </c>
      <c r="O4" s="78" t="s">
        <v>517</v>
      </c>
      <c r="P4" s="78" t="s">
        <v>24</v>
      </c>
      <c r="Q4" s="288"/>
      <c r="R4" s="287"/>
      <c r="S4" s="287"/>
      <c r="T4" s="362"/>
      <c r="U4" s="362"/>
      <c r="V4" s="25"/>
      <c r="W4" s="25"/>
      <c r="X4" s="25"/>
      <c r="Y4" s="25"/>
      <c r="Z4" s="25"/>
      <c r="AA4" s="25"/>
      <c r="AB4" s="25"/>
      <c r="AC4" s="25"/>
      <c r="AD4" s="25"/>
      <c r="AE4" s="25"/>
      <c r="AF4" s="25"/>
      <c r="AG4" s="25"/>
      <c r="AH4" s="25"/>
      <c r="AI4" s="25"/>
    </row>
    <row r="5" spans="1:40" ht="18" x14ac:dyDescent="0.35">
      <c r="A5" s="153"/>
      <c r="B5" s="369" t="s">
        <v>2422</v>
      </c>
      <c r="C5" s="369"/>
      <c r="D5" s="369"/>
      <c r="E5" s="369"/>
      <c r="F5" s="369"/>
      <c r="G5" s="369"/>
      <c r="H5" s="369"/>
      <c r="I5" s="369"/>
      <c r="J5" s="369"/>
      <c r="K5" s="369"/>
      <c r="L5" s="369"/>
      <c r="M5" s="369"/>
      <c r="N5" s="369"/>
      <c r="O5" s="369"/>
      <c r="P5" s="369"/>
      <c r="Q5" s="369"/>
      <c r="R5" s="440"/>
      <c r="S5" s="440"/>
      <c r="T5" s="362"/>
      <c r="U5" s="362"/>
      <c r="V5" s="25"/>
      <c r="W5" s="25"/>
      <c r="X5" s="25"/>
      <c r="Y5" s="25"/>
      <c r="Z5" s="25"/>
      <c r="AA5" s="25"/>
      <c r="AB5" s="25"/>
      <c r="AC5" s="25"/>
      <c r="AD5" s="25"/>
      <c r="AE5" s="25"/>
      <c r="AF5" s="25"/>
      <c r="AG5" s="25"/>
      <c r="AH5" s="25"/>
      <c r="AI5" s="25"/>
    </row>
    <row r="6" spans="1:40" ht="42.75" customHeight="1" x14ac:dyDescent="0.35">
      <c r="A6" s="153"/>
      <c r="B6" s="291" t="s">
        <v>2423</v>
      </c>
      <c r="C6" s="291"/>
      <c r="D6" s="283" t="s">
        <v>2424</v>
      </c>
      <c r="E6" s="283"/>
      <c r="F6" s="283" t="s">
        <v>2425</v>
      </c>
      <c r="G6" s="283"/>
      <c r="H6" s="283"/>
      <c r="I6" s="75" t="s">
        <v>28</v>
      </c>
      <c r="J6" s="79">
        <v>0.17</v>
      </c>
      <c r="K6" s="79" t="s">
        <v>2426</v>
      </c>
      <c r="L6" s="79">
        <v>101.7</v>
      </c>
      <c r="M6" s="79">
        <v>0</v>
      </c>
      <c r="N6" s="79">
        <v>100</v>
      </c>
      <c r="O6" s="79">
        <v>200</v>
      </c>
      <c r="P6" s="79">
        <v>3</v>
      </c>
      <c r="Q6" s="79">
        <v>0</v>
      </c>
      <c r="R6" s="292" t="s">
        <v>2427</v>
      </c>
      <c r="S6" s="292"/>
      <c r="T6" s="437"/>
      <c r="U6" s="437"/>
      <c r="V6" s="25"/>
      <c r="W6" s="25"/>
      <c r="X6" s="25"/>
      <c r="Y6" s="25"/>
      <c r="Z6" s="25"/>
      <c r="AA6" s="25"/>
      <c r="AB6" s="25"/>
      <c r="AC6" s="25"/>
      <c r="AD6" s="25"/>
      <c r="AE6" s="25"/>
      <c r="AF6" s="25"/>
      <c r="AG6" s="25"/>
      <c r="AH6" s="25"/>
      <c r="AI6" s="25"/>
    </row>
    <row r="7" spans="1:40" ht="18" x14ac:dyDescent="0.35">
      <c r="A7" s="153"/>
      <c r="B7" s="363" t="s">
        <v>2428</v>
      </c>
      <c r="C7" s="363"/>
      <c r="D7" s="363"/>
      <c r="E7" s="363"/>
      <c r="F7" s="363"/>
      <c r="G7" s="363"/>
      <c r="H7" s="363"/>
      <c r="I7" s="363"/>
      <c r="J7" s="363"/>
      <c r="K7" s="363"/>
      <c r="L7" s="363"/>
      <c r="M7" s="363"/>
      <c r="N7" s="363"/>
      <c r="O7" s="363"/>
      <c r="P7" s="363"/>
      <c r="Q7" s="363"/>
      <c r="R7" s="363"/>
      <c r="S7" s="363"/>
      <c r="T7" s="363"/>
      <c r="U7" s="363"/>
      <c r="V7" s="25"/>
      <c r="W7" s="25"/>
      <c r="X7" s="25"/>
      <c r="Y7" s="25"/>
      <c r="Z7" s="25"/>
      <c r="AA7" s="25"/>
      <c r="AB7" s="25"/>
      <c r="AC7" s="25"/>
      <c r="AD7" s="25"/>
      <c r="AE7" s="25"/>
      <c r="AF7" s="25"/>
      <c r="AG7" s="25"/>
      <c r="AH7" s="25"/>
      <c r="AI7" s="25"/>
    </row>
    <row r="8" spans="1:40" ht="54" customHeight="1" x14ac:dyDescent="0.35">
      <c r="A8" s="153"/>
      <c r="B8" s="291" t="s">
        <v>2423</v>
      </c>
      <c r="C8" s="291"/>
      <c r="D8" s="283" t="s">
        <v>2429</v>
      </c>
      <c r="E8" s="283"/>
      <c r="F8" s="283" t="s">
        <v>2425</v>
      </c>
      <c r="G8" s="283"/>
      <c r="H8" s="283"/>
      <c r="I8" s="75" t="s">
        <v>28</v>
      </c>
      <c r="J8" s="79">
        <v>0.17</v>
      </c>
      <c r="K8" s="79" t="s">
        <v>2430</v>
      </c>
      <c r="L8" s="79">
        <v>115</v>
      </c>
      <c r="M8" s="79">
        <v>0</v>
      </c>
      <c r="N8" s="79">
        <v>100</v>
      </c>
      <c r="O8" s="79">
        <v>200</v>
      </c>
      <c r="P8" s="79">
        <v>3</v>
      </c>
      <c r="Q8" s="79">
        <v>0</v>
      </c>
      <c r="R8" s="292" t="s">
        <v>2427</v>
      </c>
      <c r="S8" s="292"/>
      <c r="T8" s="437"/>
      <c r="U8" s="437"/>
      <c r="V8" s="25"/>
      <c r="W8" s="25"/>
      <c r="X8" s="25"/>
      <c r="Y8" s="25"/>
      <c r="Z8" s="25"/>
      <c r="AA8" s="25"/>
      <c r="AB8" s="25"/>
      <c r="AC8" s="25"/>
      <c r="AD8" s="25"/>
      <c r="AE8" s="25"/>
      <c r="AF8" s="25"/>
      <c r="AG8" s="25"/>
      <c r="AH8" s="25"/>
      <c r="AI8" s="25"/>
    </row>
    <row r="9" spans="1:40" ht="18" x14ac:dyDescent="0.35">
      <c r="A9" s="153"/>
      <c r="B9" s="363" t="s">
        <v>2431</v>
      </c>
      <c r="C9" s="363"/>
      <c r="D9" s="363"/>
      <c r="E9" s="363"/>
      <c r="F9" s="363"/>
      <c r="G9" s="363"/>
      <c r="H9" s="363"/>
      <c r="I9" s="363"/>
      <c r="J9" s="363"/>
      <c r="K9" s="363"/>
      <c r="L9" s="363"/>
      <c r="M9" s="363"/>
      <c r="N9" s="363"/>
      <c r="O9" s="363"/>
      <c r="P9" s="363"/>
      <c r="Q9" s="363"/>
      <c r="R9" s="363"/>
      <c r="S9" s="363"/>
      <c r="T9" s="363"/>
      <c r="U9" s="363"/>
      <c r="V9" s="25"/>
      <c r="W9" s="25"/>
      <c r="X9" s="25"/>
      <c r="Y9" s="25"/>
      <c r="Z9" s="25"/>
      <c r="AA9" s="25"/>
      <c r="AB9" s="25"/>
      <c r="AC9" s="25"/>
      <c r="AD9" s="25"/>
      <c r="AE9" s="25"/>
      <c r="AF9" s="25"/>
      <c r="AG9" s="25"/>
      <c r="AH9" s="25"/>
      <c r="AI9" s="25"/>
    </row>
    <row r="10" spans="1:40" ht="39" customHeight="1" x14ac:dyDescent="0.35">
      <c r="A10" s="153"/>
      <c r="B10" s="291" t="s">
        <v>2423</v>
      </c>
      <c r="C10" s="291"/>
      <c r="D10" s="283" t="s">
        <v>2432</v>
      </c>
      <c r="E10" s="283"/>
      <c r="F10" s="283" t="s">
        <v>2433</v>
      </c>
      <c r="G10" s="283"/>
      <c r="H10" s="283"/>
      <c r="I10" s="75" t="s">
        <v>1167</v>
      </c>
      <c r="J10" s="79">
        <v>0.28999999999999998</v>
      </c>
      <c r="K10" s="79" t="s">
        <v>1392</v>
      </c>
      <c r="L10" s="79">
        <v>123.6</v>
      </c>
      <c r="M10" s="79">
        <v>1</v>
      </c>
      <c r="N10" s="79">
        <v>175</v>
      </c>
      <c r="O10" s="79">
        <v>250</v>
      </c>
      <c r="P10" s="79">
        <v>3</v>
      </c>
      <c r="Q10" s="79">
        <v>1</v>
      </c>
      <c r="R10" s="292" t="s">
        <v>2427</v>
      </c>
      <c r="S10" s="292"/>
      <c r="T10" s="437"/>
      <c r="U10" s="437"/>
      <c r="V10" s="25"/>
      <c r="W10" s="25"/>
      <c r="X10" s="25"/>
      <c r="Y10" s="25"/>
      <c r="Z10" s="25"/>
      <c r="AA10" s="25"/>
      <c r="AB10" s="25"/>
      <c r="AC10" s="25"/>
      <c r="AD10" s="25"/>
      <c r="AE10" s="25"/>
      <c r="AF10" s="25"/>
      <c r="AG10" s="25"/>
      <c r="AH10" s="25"/>
      <c r="AI10" s="25"/>
    </row>
    <row r="11" spans="1:40" ht="18" x14ac:dyDescent="0.35">
      <c r="A11" s="153"/>
      <c r="B11" s="363" t="s">
        <v>2434</v>
      </c>
      <c r="C11" s="363"/>
      <c r="D11" s="363"/>
      <c r="E11" s="363"/>
      <c r="F11" s="363"/>
      <c r="G11" s="363"/>
      <c r="H11" s="363"/>
      <c r="I11" s="363"/>
      <c r="J11" s="363"/>
      <c r="K11" s="363"/>
      <c r="L11" s="363"/>
      <c r="M11" s="363"/>
      <c r="N11" s="363"/>
      <c r="O11" s="363"/>
      <c r="P11" s="363"/>
      <c r="Q11" s="363"/>
      <c r="R11" s="363"/>
      <c r="S11" s="363"/>
      <c r="T11" s="363"/>
      <c r="U11" s="363"/>
      <c r="V11" s="25"/>
      <c r="W11" s="25"/>
      <c r="X11" s="25"/>
      <c r="Y11" s="25"/>
      <c r="Z11" s="25"/>
      <c r="AA11" s="25"/>
      <c r="AB11" s="25"/>
      <c r="AC11" s="25"/>
      <c r="AD11" s="25"/>
      <c r="AE11" s="25"/>
      <c r="AF11" s="25"/>
      <c r="AG11" s="25"/>
      <c r="AH11" s="25"/>
      <c r="AI11" s="25"/>
    </row>
    <row r="12" spans="1:40" ht="43.5" customHeight="1" x14ac:dyDescent="0.35">
      <c r="A12" s="153"/>
      <c r="B12" s="291" t="s">
        <v>2423</v>
      </c>
      <c r="C12" s="291"/>
      <c r="D12" s="283" t="s">
        <v>2435</v>
      </c>
      <c r="E12" s="283"/>
      <c r="F12" s="283" t="s">
        <v>2436</v>
      </c>
      <c r="G12" s="283"/>
      <c r="H12" s="283"/>
      <c r="I12" s="75" t="s">
        <v>28</v>
      </c>
      <c r="J12" s="79">
        <v>0.28999999999999998</v>
      </c>
      <c r="K12" s="79" t="s">
        <v>2437</v>
      </c>
      <c r="L12" s="79">
        <v>83.4</v>
      </c>
      <c r="M12" s="79">
        <v>0</v>
      </c>
      <c r="N12" s="79">
        <v>100</v>
      </c>
      <c r="O12" s="79">
        <v>200</v>
      </c>
      <c r="P12" s="79">
        <v>3</v>
      </c>
      <c r="Q12" s="79">
        <v>0</v>
      </c>
      <c r="R12" s="292" t="s">
        <v>2427</v>
      </c>
      <c r="S12" s="292"/>
      <c r="T12" s="437"/>
      <c r="U12" s="437"/>
      <c r="V12" s="25"/>
      <c r="W12" s="25"/>
      <c r="X12" s="25"/>
      <c r="Y12" s="25"/>
      <c r="Z12" s="25"/>
      <c r="AA12" s="25"/>
      <c r="AB12" s="25"/>
      <c r="AC12" s="25"/>
      <c r="AD12" s="25"/>
      <c r="AE12" s="25"/>
      <c r="AF12" s="25"/>
      <c r="AG12" s="25"/>
      <c r="AH12" s="25"/>
      <c r="AI12" s="25"/>
    </row>
    <row r="13" spans="1:40" ht="18" x14ac:dyDescent="0.35">
      <c r="A13" s="153"/>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row>
    <row r="14" spans="1:40" ht="18" x14ac:dyDescent="0.35">
      <c r="A14" s="153"/>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row>
    <row r="15" spans="1:40" ht="15.75" customHeight="1" x14ac:dyDescent="0.35">
      <c r="A15" s="153"/>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row>
    <row r="16" spans="1:40" ht="20.25" customHeight="1" x14ac:dyDescent="0.35">
      <c r="A16" s="153"/>
      <c r="B16" s="287" t="s">
        <v>735</v>
      </c>
      <c r="C16" s="287"/>
      <c r="D16" s="287"/>
      <c r="E16" s="287"/>
      <c r="F16" s="287"/>
      <c r="G16" s="287"/>
      <c r="H16" s="287"/>
      <c r="I16" s="287"/>
      <c r="J16" s="287"/>
      <c r="K16" s="287" t="s">
        <v>2528</v>
      </c>
      <c r="L16" s="287"/>
      <c r="M16" s="287"/>
      <c r="N16" s="288" t="s">
        <v>14</v>
      </c>
      <c r="O16" s="288"/>
      <c r="P16" s="288"/>
      <c r="Q16" s="288"/>
      <c r="R16" s="287" t="s">
        <v>15</v>
      </c>
      <c r="S16" s="287"/>
      <c r="T16" s="36"/>
      <c r="U16" s="36"/>
      <c r="V16" s="36"/>
      <c r="W16" s="36"/>
      <c r="X16" s="36"/>
      <c r="Y16" s="36"/>
      <c r="Z16" s="36"/>
      <c r="AA16" s="36"/>
      <c r="AB16" s="36"/>
      <c r="AC16" s="36"/>
      <c r="AD16" s="36"/>
      <c r="AE16" s="36"/>
      <c r="AF16" s="36"/>
      <c r="AG16" s="36"/>
      <c r="AH16" s="36"/>
      <c r="AI16" s="36"/>
      <c r="AJ16" s="31"/>
      <c r="AK16" s="31"/>
      <c r="AL16" s="31"/>
      <c r="AM16" s="31"/>
      <c r="AN16" s="31"/>
    </row>
    <row r="17" spans="1:40" ht="44.25" customHeight="1" x14ac:dyDescent="0.35">
      <c r="A17" s="153"/>
      <c r="B17" s="288" t="s">
        <v>17</v>
      </c>
      <c r="C17" s="288"/>
      <c r="D17" s="288" t="s">
        <v>18</v>
      </c>
      <c r="E17" s="288"/>
      <c r="F17" s="288" t="s">
        <v>19</v>
      </c>
      <c r="G17" s="288"/>
      <c r="H17" s="288"/>
      <c r="I17" s="288" t="s">
        <v>20</v>
      </c>
      <c r="J17" s="287" t="s">
        <v>21</v>
      </c>
      <c r="K17" s="78" t="s">
        <v>0</v>
      </c>
      <c r="L17" s="77" t="s">
        <v>514</v>
      </c>
      <c r="M17" s="287" t="s">
        <v>583</v>
      </c>
      <c r="N17" s="78" t="s">
        <v>0</v>
      </c>
      <c r="O17" s="77" t="s">
        <v>514</v>
      </c>
      <c r="P17" s="77" t="s">
        <v>23</v>
      </c>
      <c r="Q17" s="288" t="s">
        <v>22</v>
      </c>
      <c r="R17" s="287"/>
      <c r="S17" s="287"/>
      <c r="T17" s="36"/>
      <c r="U17" s="36"/>
      <c r="V17" s="36"/>
      <c r="W17" s="36"/>
      <c r="X17" s="36"/>
      <c r="Y17" s="36"/>
      <c r="Z17" s="36"/>
      <c r="AA17" s="36"/>
      <c r="AB17" s="36"/>
      <c r="AC17" s="36"/>
      <c r="AD17" s="36"/>
      <c r="AE17" s="36"/>
      <c r="AF17" s="36"/>
      <c r="AG17" s="36"/>
      <c r="AH17" s="36"/>
      <c r="AI17" s="36"/>
      <c r="AJ17" s="31"/>
      <c r="AK17" s="31"/>
      <c r="AL17" s="31"/>
      <c r="AM17" s="31"/>
      <c r="AN17" s="31"/>
    </row>
    <row r="18" spans="1:40" ht="20.25" x14ac:dyDescent="0.35">
      <c r="A18" s="153"/>
      <c r="B18" s="288"/>
      <c r="C18" s="288"/>
      <c r="D18" s="288"/>
      <c r="E18" s="288"/>
      <c r="F18" s="288"/>
      <c r="G18" s="288"/>
      <c r="H18" s="288"/>
      <c r="I18" s="288"/>
      <c r="J18" s="287"/>
      <c r="K18" s="78" t="s">
        <v>517</v>
      </c>
      <c r="L18" s="78" t="s">
        <v>517</v>
      </c>
      <c r="M18" s="287"/>
      <c r="N18" s="78" t="s">
        <v>517</v>
      </c>
      <c r="O18" s="78" t="s">
        <v>517</v>
      </c>
      <c r="P18" s="78" t="s">
        <v>24</v>
      </c>
      <c r="Q18" s="288"/>
      <c r="R18" s="287"/>
      <c r="S18" s="287"/>
      <c r="T18" s="36"/>
      <c r="U18" s="36"/>
      <c r="V18" s="36"/>
      <c r="W18" s="36"/>
      <c r="X18" s="36"/>
      <c r="Y18" s="36"/>
      <c r="Z18" s="36"/>
      <c r="AA18" s="36"/>
      <c r="AB18" s="36"/>
      <c r="AC18" s="36"/>
      <c r="AD18" s="36"/>
      <c r="AE18" s="36"/>
      <c r="AF18" s="36"/>
      <c r="AG18" s="36"/>
      <c r="AH18" s="36"/>
      <c r="AI18" s="36"/>
      <c r="AJ18" s="31"/>
      <c r="AK18" s="31"/>
      <c r="AL18" s="31"/>
      <c r="AM18" s="31"/>
      <c r="AN18" s="31"/>
    </row>
    <row r="19" spans="1:40" ht="36.75" customHeight="1" x14ac:dyDescent="0.35">
      <c r="A19" s="153"/>
      <c r="B19" s="283" t="s">
        <v>736</v>
      </c>
      <c r="C19" s="283"/>
      <c r="D19" s="283" t="s">
        <v>737</v>
      </c>
      <c r="E19" s="283"/>
      <c r="F19" s="283" t="s">
        <v>738</v>
      </c>
      <c r="G19" s="283"/>
      <c r="H19" s="283"/>
      <c r="I19" s="75" t="s">
        <v>113</v>
      </c>
      <c r="J19" s="75">
        <v>0.153</v>
      </c>
      <c r="K19" s="79">
        <v>12</v>
      </c>
      <c r="L19" s="79">
        <v>146</v>
      </c>
      <c r="M19" s="79">
        <v>1</v>
      </c>
      <c r="N19" s="79">
        <v>175</v>
      </c>
      <c r="O19" s="79">
        <v>250</v>
      </c>
      <c r="P19" s="79">
        <v>3</v>
      </c>
      <c r="Q19" s="79">
        <v>1</v>
      </c>
      <c r="R19" s="283" t="s">
        <v>739</v>
      </c>
      <c r="S19" s="283"/>
      <c r="T19" s="36"/>
      <c r="U19" s="36"/>
      <c r="V19" s="36"/>
      <c r="W19" s="36"/>
      <c r="X19" s="36"/>
      <c r="Y19" s="36"/>
      <c r="Z19" s="36"/>
      <c r="AA19" s="36"/>
      <c r="AB19" s="36"/>
      <c r="AC19" s="36"/>
      <c r="AD19" s="36"/>
      <c r="AE19" s="36"/>
      <c r="AF19" s="36"/>
      <c r="AG19" s="36"/>
      <c r="AH19" s="36"/>
      <c r="AI19" s="36"/>
      <c r="AJ19" s="31"/>
      <c r="AK19" s="31"/>
      <c r="AL19" s="31"/>
      <c r="AM19" s="31"/>
      <c r="AN19" s="31"/>
    </row>
    <row r="20" spans="1:40" ht="29.25" customHeight="1" x14ac:dyDescent="0.35">
      <c r="A20" s="153"/>
      <c r="B20" s="82"/>
      <c r="C20" s="82"/>
      <c r="D20" s="82"/>
      <c r="E20" s="82"/>
      <c r="F20" s="82"/>
      <c r="G20" s="82"/>
      <c r="H20" s="82"/>
      <c r="I20" s="82"/>
      <c r="J20" s="82"/>
      <c r="K20" s="86"/>
      <c r="L20" s="86"/>
      <c r="M20" s="86"/>
      <c r="N20" s="86"/>
      <c r="O20" s="86"/>
      <c r="P20" s="86"/>
      <c r="Q20" s="86"/>
      <c r="R20" s="82"/>
      <c r="S20" s="82"/>
      <c r="T20" s="36"/>
      <c r="U20" s="36"/>
      <c r="V20" s="36"/>
      <c r="W20" s="36"/>
      <c r="X20" s="36"/>
      <c r="Y20" s="36"/>
      <c r="Z20" s="36"/>
      <c r="AA20" s="36"/>
      <c r="AB20" s="36"/>
      <c r="AC20" s="36"/>
      <c r="AD20" s="36"/>
      <c r="AE20" s="36"/>
      <c r="AF20" s="36"/>
      <c r="AG20" s="36"/>
      <c r="AH20" s="36"/>
      <c r="AI20" s="36"/>
      <c r="AJ20" s="31"/>
      <c r="AK20" s="31"/>
      <c r="AL20" s="31"/>
      <c r="AM20" s="31"/>
      <c r="AN20" s="31"/>
    </row>
    <row r="21" spans="1:40" ht="29.25" customHeight="1" x14ac:dyDescent="0.35">
      <c r="A21" s="153"/>
      <c r="B21" s="82"/>
      <c r="C21" s="82"/>
      <c r="D21" s="82"/>
      <c r="E21" s="82"/>
      <c r="F21" s="82"/>
      <c r="G21" s="86"/>
      <c r="H21" s="86"/>
      <c r="I21" s="82"/>
      <c r="J21" s="82"/>
      <c r="K21" s="86"/>
      <c r="L21" s="86"/>
      <c r="M21" s="86"/>
      <c r="N21" s="86"/>
      <c r="O21" s="86"/>
      <c r="P21" s="86"/>
      <c r="Q21" s="86"/>
      <c r="R21" s="82"/>
      <c r="S21" s="82"/>
      <c r="T21" s="36"/>
      <c r="U21" s="36"/>
      <c r="V21" s="36"/>
      <c r="W21" s="36"/>
      <c r="X21" s="36"/>
      <c r="Y21" s="36"/>
      <c r="Z21" s="36"/>
      <c r="AA21" s="36"/>
      <c r="AB21" s="36"/>
      <c r="AC21" s="36"/>
      <c r="AD21" s="36"/>
      <c r="AE21" s="36"/>
      <c r="AF21" s="36"/>
      <c r="AG21" s="36"/>
      <c r="AH21" s="36"/>
      <c r="AI21" s="36"/>
      <c r="AJ21" s="31"/>
      <c r="AK21" s="31"/>
      <c r="AL21" s="31"/>
      <c r="AM21" s="31"/>
      <c r="AN21" s="31"/>
    </row>
    <row r="22" spans="1:40" ht="29.25" customHeight="1" x14ac:dyDescent="0.35">
      <c r="A22" s="153"/>
      <c r="B22" s="287" t="s">
        <v>2340</v>
      </c>
      <c r="C22" s="287"/>
      <c r="D22" s="287"/>
      <c r="E22" s="287"/>
      <c r="F22" s="287"/>
      <c r="G22" s="287"/>
      <c r="H22" s="287"/>
      <c r="I22" s="287"/>
      <c r="J22" s="287"/>
      <c r="K22" s="295" t="s">
        <v>30</v>
      </c>
      <c r="L22" s="295"/>
      <c r="M22" s="295"/>
      <c r="N22" s="287" t="s">
        <v>14</v>
      </c>
      <c r="O22" s="287"/>
      <c r="P22" s="287"/>
      <c r="Q22" s="287"/>
      <c r="R22" s="287" t="s">
        <v>15</v>
      </c>
      <c r="S22" s="287"/>
      <c r="T22" s="362" t="s">
        <v>16</v>
      </c>
      <c r="U22" s="362"/>
      <c r="V22" s="36"/>
      <c r="W22" s="36"/>
      <c r="X22" s="36"/>
      <c r="Y22" s="36"/>
      <c r="Z22" s="36"/>
      <c r="AA22" s="36"/>
      <c r="AB22" s="36"/>
      <c r="AC22" s="36"/>
      <c r="AD22" s="36"/>
      <c r="AE22" s="36"/>
      <c r="AF22" s="36"/>
      <c r="AG22" s="36"/>
      <c r="AH22" s="36"/>
      <c r="AI22" s="36"/>
      <c r="AJ22" s="31"/>
      <c r="AK22" s="31"/>
      <c r="AL22" s="31"/>
      <c r="AM22" s="31"/>
      <c r="AN22" s="31"/>
    </row>
    <row r="23" spans="1:40" ht="33.75" customHeight="1" x14ac:dyDescent="0.35">
      <c r="A23" s="153"/>
      <c r="B23" s="288" t="s">
        <v>17</v>
      </c>
      <c r="C23" s="288"/>
      <c r="D23" s="288" t="s">
        <v>18</v>
      </c>
      <c r="E23" s="288"/>
      <c r="F23" s="288" t="s">
        <v>19</v>
      </c>
      <c r="G23" s="288"/>
      <c r="H23" s="288"/>
      <c r="I23" s="288" t="s">
        <v>20</v>
      </c>
      <c r="J23" s="287" t="s">
        <v>21</v>
      </c>
      <c r="K23" s="78" t="s">
        <v>0</v>
      </c>
      <c r="L23" s="77" t="s">
        <v>514</v>
      </c>
      <c r="M23" s="288" t="s">
        <v>22</v>
      </c>
      <c r="N23" s="78" t="s">
        <v>0</v>
      </c>
      <c r="O23" s="77" t="s">
        <v>514</v>
      </c>
      <c r="P23" s="77" t="s">
        <v>23</v>
      </c>
      <c r="Q23" s="288" t="s">
        <v>22</v>
      </c>
      <c r="R23" s="287"/>
      <c r="S23" s="287"/>
      <c r="T23" s="362"/>
      <c r="U23" s="362"/>
      <c r="V23" s="36"/>
      <c r="W23" s="36"/>
      <c r="X23" s="36"/>
      <c r="Y23" s="36"/>
      <c r="Z23" s="36"/>
      <c r="AA23" s="36"/>
      <c r="AB23" s="36"/>
      <c r="AC23" s="36"/>
      <c r="AD23" s="36"/>
      <c r="AE23" s="36"/>
      <c r="AF23" s="36"/>
      <c r="AG23" s="36"/>
      <c r="AH23" s="36"/>
      <c r="AI23" s="36"/>
      <c r="AJ23" s="31"/>
      <c r="AK23" s="31"/>
      <c r="AL23" s="31"/>
      <c r="AM23" s="31"/>
      <c r="AN23" s="31"/>
    </row>
    <row r="24" spans="1:40" ht="29.25" customHeight="1" x14ac:dyDescent="0.35">
      <c r="A24" s="153"/>
      <c r="B24" s="288"/>
      <c r="C24" s="288"/>
      <c r="D24" s="288"/>
      <c r="E24" s="288"/>
      <c r="F24" s="288"/>
      <c r="G24" s="288"/>
      <c r="H24" s="288"/>
      <c r="I24" s="288"/>
      <c r="J24" s="287"/>
      <c r="K24" s="78" t="s">
        <v>517</v>
      </c>
      <c r="L24" s="78" t="s">
        <v>517</v>
      </c>
      <c r="M24" s="288"/>
      <c r="N24" s="78" t="s">
        <v>517</v>
      </c>
      <c r="O24" s="78" t="s">
        <v>517</v>
      </c>
      <c r="P24" s="78" t="s">
        <v>24</v>
      </c>
      <c r="Q24" s="288"/>
      <c r="R24" s="287"/>
      <c r="S24" s="287"/>
      <c r="T24" s="362"/>
      <c r="U24" s="362"/>
      <c r="V24" s="36"/>
      <c r="W24" s="36"/>
      <c r="X24" s="36"/>
      <c r="Y24" s="36"/>
      <c r="Z24" s="36"/>
      <c r="AA24" s="36"/>
      <c r="AB24" s="36"/>
      <c r="AC24" s="36"/>
      <c r="AD24" s="36"/>
      <c r="AE24" s="36"/>
      <c r="AF24" s="36"/>
      <c r="AG24" s="36"/>
      <c r="AH24" s="36"/>
      <c r="AI24" s="36"/>
      <c r="AJ24" s="31"/>
      <c r="AK24" s="31"/>
      <c r="AL24" s="31"/>
      <c r="AM24" s="31"/>
      <c r="AN24" s="31"/>
    </row>
    <row r="25" spans="1:40" ht="57.75" customHeight="1" x14ac:dyDescent="0.35">
      <c r="A25" s="153"/>
      <c r="B25" s="291" t="s">
        <v>1940</v>
      </c>
      <c r="C25" s="291"/>
      <c r="D25" s="283" t="s">
        <v>2341</v>
      </c>
      <c r="E25" s="283"/>
      <c r="F25" s="283" t="s">
        <v>2342</v>
      </c>
      <c r="G25" s="283"/>
      <c r="H25" s="283"/>
      <c r="I25" s="75" t="s">
        <v>1167</v>
      </c>
      <c r="J25" s="79">
        <v>0.1</v>
      </c>
      <c r="K25" s="79">
        <v>61.75</v>
      </c>
      <c r="L25" s="79">
        <v>150.25</v>
      </c>
      <c r="M25" s="79">
        <v>1</v>
      </c>
      <c r="N25" s="79">
        <v>175</v>
      </c>
      <c r="O25" s="79">
        <v>350</v>
      </c>
      <c r="P25" s="79">
        <v>3</v>
      </c>
      <c r="Q25" s="79">
        <v>1</v>
      </c>
      <c r="R25" s="292" t="s">
        <v>685</v>
      </c>
      <c r="S25" s="292"/>
      <c r="T25" s="437"/>
      <c r="U25" s="437"/>
      <c r="V25" s="36"/>
      <c r="W25" s="36"/>
      <c r="X25" s="36"/>
      <c r="Y25" s="36"/>
      <c r="Z25" s="36"/>
      <c r="AA25" s="36"/>
      <c r="AB25" s="36"/>
      <c r="AC25" s="36"/>
      <c r="AD25" s="36"/>
      <c r="AE25" s="36"/>
      <c r="AF25" s="36"/>
      <c r="AG25" s="36"/>
      <c r="AH25" s="36"/>
      <c r="AI25" s="36"/>
      <c r="AJ25" s="31"/>
      <c r="AK25" s="31"/>
      <c r="AL25" s="31"/>
      <c r="AM25" s="31"/>
      <c r="AN25" s="31"/>
    </row>
    <row r="26" spans="1:40" ht="29.25" customHeight="1" x14ac:dyDescent="0.35">
      <c r="A26" s="153"/>
      <c r="B26" s="82"/>
      <c r="C26" s="82"/>
      <c r="D26" s="82"/>
      <c r="E26" s="82"/>
      <c r="F26" s="82"/>
      <c r="G26" s="86"/>
      <c r="H26" s="86"/>
      <c r="I26" s="82"/>
      <c r="J26" s="82"/>
      <c r="K26" s="86"/>
      <c r="L26" s="86"/>
      <c r="M26" s="86"/>
      <c r="N26" s="86"/>
      <c r="O26" s="86"/>
      <c r="P26" s="86"/>
      <c r="Q26" s="86"/>
      <c r="R26" s="82"/>
      <c r="S26" s="82"/>
      <c r="T26" s="36"/>
      <c r="U26" s="36"/>
      <c r="V26" s="36"/>
      <c r="W26" s="36"/>
      <c r="X26" s="36"/>
      <c r="Y26" s="36"/>
      <c r="Z26" s="36"/>
      <c r="AA26" s="36"/>
      <c r="AB26" s="36"/>
      <c r="AC26" s="36"/>
      <c r="AD26" s="36"/>
      <c r="AE26" s="36"/>
      <c r="AF26" s="36"/>
      <c r="AG26" s="36"/>
      <c r="AH26" s="36"/>
      <c r="AI26" s="36"/>
      <c r="AJ26" s="31"/>
      <c r="AK26" s="31"/>
      <c r="AL26" s="31"/>
      <c r="AM26" s="31"/>
      <c r="AN26" s="31"/>
    </row>
    <row r="27" spans="1:40" ht="29.25" customHeight="1" x14ac:dyDescent="0.35">
      <c r="A27" s="153"/>
      <c r="B27" s="82"/>
      <c r="C27" s="82"/>
      <c r="D27" s="82"/>
      <c r="E27" s="82"/>
      <c r="F27" s="82"/>
      <c r="G27" s="86"/>
      <c r="H27" s="86"/>
      <c r="I27" s="82"/>
      <c r="J27" s="82"/>
      <c r="K27" s="86"/>
      <c r="L27" s="86"/>
      <c r="M27" s="86"/>
      <c r="N27" s="86"/>
      <c r="O27" s="86"/>
      <c r="P27" s="86"/>
      <c r="Q27" s="86"/>
      <c r="R27" s="82"/>
      <c r="S27" s="82"/>
      <c r="T27" s="36"/>
      <c r="U27" s="36"/>
      <c r="V27" s="36"/>
      <c r="W27" s="36"/>
      <c r="X27" s="36"/>
      <c r="Y27" s="36"/>
      <c r="Z27" s="36"/>
      <c r="AA27" s="36"/>
      <c r="AB27" s="36"/>
      <c r="AC27" s="36"/>
      <c r="AD27" s="36"/>
      <c r="AE27" s="36"/>
      <c r="AF27" s="36"/>
      <c r="AG27" s="36"/>
      <c r="AH27" s="36"/>
      <c r="AI27" s="36"/>
      <c r="AJ27" s="31"/>
      <c r="AK27" s="31"/>
      <c r="AL27" s="31"/>
      <c r="AM27" s="31"/>
      <c r="AN27" s="31"/>
    </row>
    <row r="28" spans="1:40" ht="15.75" customHeight="1" x14ac:dyDescent="0.35">
      <c r="A28" s="153"/>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1"/>
      <c r="AK28" s="31"/>
      <c r="AL28" s="31"/>
      <c r="AM28" s="31"/>
      <c r="AN28" s="31"/>
    </row>
    <row r="29" spans="1:40" ht="22.5" customHeight="1" x14ac:dyDescent="0.35">
      <c r="A29" s="153"/>
      <c r="B29" s="287" t="s">
        <v>361</v>
      </c>
      <c r="C29" s="287"/>
      <c r="D29" s="287"/>
      <c r="E29" s="287"/>
      <c r="F29" s="287"/>
      <c r="G29" s="287"/>
      <c r="H29" s="287"/>
      <c r="I29" s="287"/>
      <c r="J29" s="287"/>
      <c r="K29" s="287" t="s">
        <v>2528</v>
      </c>
      <c r="L29" s="287"/>
      <c r="M29" s="287"/>
      <c r="N29" s="288" t="s">
        <v>14</v>
      </c>
      <c r="O29" s="288"/>
      <c r="P29" s="288"/>
      <c r="Q29" s="288"/>
      <c r="R29" s="287" t="s">
        <v>15</v>
      </c>
      <c r="S29" s="287"/>
      <c r="T29" s="36"/>
      <c r="U29" s="36"/>
      <c r="V29" s="36"/>
      <c r="W29" s="36"/>
      <c r="X29" s="36"/>
      <c r="Y29" s="36"/>
      <c r="Z29" s="36"/>
      <c r="AA29" s="36"/>
      <c r="AB29" s="36"/>
      <c r="AC29" s="36"/>
      <c r="AD29" s="36"/>
      <c r="AE29" s="36"/>
      <c r="AF29" s="36"/>
      <c r="AG29" s="36"/>
      <c r="AH29" s="36"/>
      <c r="AI29" s="36"/>
      <c r="AJ29" s="31"/>
      <c r="AK29" s="31"/>
      <c r="AL29" s="31"/>
      <c r="AM29" s="31"/>
      <c r="AN29" s="31"/>
    </row>
    <row r="30" spans="1:40" ht="34.5" customHeight="1" x14ac:dyDescent="0.35">
      <c r="A30" s="153"/>
      <c r="B30" s="288" t="s">
        <v>17</v>
      </c>
      <c r="C30" s="288"/>
      <c r="D30" s="288" t="s">
        <v>18</v>
      </c>
      <c r="E30" s="288"/>
      <c r="F30" s="288" t="s">
        <v>19</v>
      </c>
      <c r="G30" s="288"/>
      <c r="H30" s="288"/>
      <c r="I30" s="288" t="s">
        <v>20</v>
      </c>
      <c r="J30" s="287" t="s">
        <v>21</v>
      </c>
      <c r="K30" s="78" t="s">
        <v>0</v>
      </c>
      <c r="L30" s="77" t="s">
        <v>514</v>
      </c>
      <c r="M30" s="288" t="s">
        <v>22</v>
      </c>
      <c r="N30" s="78" t="s">
        <v>0</v>
      </c>
      <c r="O30" s="77" t="s">
        <v>514</v>
      </c>
      <c r="P30" s="77" t="s">
        <v>23</v>
      </c>
      <c r="Q30" s="288" t="s">
        <v>22</v>
      </c>
      <c r="R30" s="287"/>
      <c r="S30" s="287"/>
      <c r="T30" s="36"/>
      <c r="U30" s="36"/>
      <c r="V30" s="36"/>
      <c r="W30" s="36"/>
      <c r="X30" s="36"/>
      <c r="Y30" s="36"/>
      <c r="Z30" s="36"/>
      <c r="AA30" s="36"/>
      <c r="AB30" s="36"/>
      <c r="AC30" s="36"/>
      <c r="AD30" s="36"/>
      <c r="AE30" s="36"/>
      <c r="AF30" s="36"/>
      <c r="AG30" s="36"/>
      <c r="AH30" s="36"/>
      <c r="AI30" s="36"/>
      <c r="AJ30" s="31"/>
      <c r="AK30" s="31"/>
      <c r="AL30" s="31"/>
      <c r="AM30" s="31"/>
      <c r="AN30" s="31"/>
    </row>
    <row r="31" spans="1:40" ht="15.75" customHeight="1" x14ac:dyDescent="0.35">
      <c r="A31" s="153"/>
      <c r="B31" s="288"/>
      <c r="C31" s="288"/>
      <c r="D31" s="288"/>
      <c r="E31" s="288"/>
      <c r="F31" s="288"/>
      <c r="G31" s="288"/>
      <c r="H31" s="288"/>
      <c r="I31" s="288"/>
      <c r="J31" s="287"/>
      <c r="K31" s="78" t="s">
        <v>517</v>
      </c>
      <c r="L31" s="78" t="s">
        <v>517</v>
      </c>
      <c r="M31" s="288"/>
      <c r="N31" s="78" t="s">
        <v>517</v>
      </c>
      <c r="O31" s="78" t="s">
        <v>517</v>
      </c>
      <c r="P31" s="78" t="s">
        <v>24</v>
      </c>
      <c r="Q31" s="288"/>
      <c r="R31" s="287"/>
      <c r="S31" s="287"/>
      <c r="T31" s="36"/>
      <c r="U31" s="36"/>
      <c r="V31" s="36"/>
      <c r="W31" s="36"/>
      <c r="X31" s="36"/>
      <c r="Y31" s="36"/>
      <c r="Z31" s="36"/>
      <c r="AA31" s="36"/>
      <c r="AB31" s="36"/>
      <c r="AC31" s="36"/>
      <c r="AD31" s="36"/>
      <c r="AE31" s="36"/>
      <c r="AF31" s="36"/>
      <c r="AG31" s="36"/>
      <c r="AH31" s="36"/>
      <c r="AI31" s="36"/>
      <c r="AJ31" s="31"/>
      <c r="AK31" s="31"/>
      <c r="AL31" s="31"/>
      <c r="AM31" s="31"/>
      <c r="AN31" s="31"/>
    </row>
    <row r="32" spans="1:40" ht="39.75" customHeight="1" x14ac:dyDescent="0.35">
      <c r="A32" s="153"/>
      <c r="B32" s="283" t="s">
        <v>362</v>
      </c>
      <c r="C32" s="283"/>
      <c r="D32" s="283" t="s">
        <v>363</v>
      </c>
      <c r="E32" s="283"/>
      <c r="F32" s="283" t="s">
        <v>364</v>
      </c>
      <c r="G32" s="290"/>
      <c r="H32" s="290"/>
      <c r="I32" s="75" t="s">
        <v>28</v>
      </c>
      <c r="J32" s="75">
        <v>0.19</v>
      </c>
      <c r="K32" s="79">
        <v>24</v>
      </c>
      <c r="L32" s="79">
        <v>98</v>
      </c>
      <c r="M32" s="79">
        <v>0</v>
      </c>
      <c r="N32" s="79">
        <v>100</v>
      </c>
      <c r="O32" s="79">
        <v>200</v>
      </c>
      <c r="P32" s="79">
        <v>3</v>
      </c>
      <c r="Q32" s="79">
        <v>0</v>
      </c>
      <c r="R32" s="283" t="s">
        <v>365</v>
      </c>
      <c r="S32" s="283"/>
      <c r="T32" s="36"/>
      <c r="U32" s="36"/>
      <c r="V32" s="36"/>
      <c r="W32" s="36"/>
      <c r="X32" s="36"/>
      <c r="Y32" s="36"/>
      <c r="Z32" s="36"/>
      <c r="AA32" s="36"/>
      <c r="AB32" s="36"/>
      <c r="AC32" s="36"/>
      <c r="AD32" s="36"/>
      <c r="AE32" s="36"/>
      <c r="AF32" s="36"/>
      <c r="AG32" s="36"/>
      <c r="AH32" s="36"/>
      <c r="AI32" s="36"/>
      <c r="AJ32" s="31"/>
      <c r="AK32" s="31"/>
      <c r="AL32" s="31"/>
      <c r="AM32" s="31"/>
      <c r="AN32" s="31"/>
    </row>
    <row r="33" spans="1:40" ht="39.75" customHeight="1" x14ac:dyDescent="0.35">
      <c r="A33" s="153"/>
      <c r="B33" s="82"/>
      <c r="C33" s="82"/>
      <c r="D33" s="82"/>
      <c r="E33" s="82"/>
      <c r="F33" s="82"/>
      <c r="G33" s="86"/>
      <c r="H33" s="86"/>
      <c r="I33" s="82"/>
      <c r="J33" s="82"/>
      <c r="K33" s="86"/>
      <c r="L33" s="86"/>
      <c r="M33" s="86"/>
      <c r="N33" s="86"/>
      <c r="O33" s="86"/>
      <c r="P33" s="86"/>
      <c r="Q33" s="86"/>
      <c r="R33" s="82"/>
      <c r="S33" s="82"/>
      <c r="T33" s="36"/>
      <c r="U33" s="36"/>
      <c r="V33" s="36"/>
      <c r="W33" s="36"/>
      <c r="X33" s="36"/>
      <c r="Y33" s="36"/>
      <c r="Z33" s="36"/>
      <c r="AA33" s="36"/>
      <c r="AB33" s="36"/>
      <c r="AC33" s="36"/>
      <c r="AD33" s="36"/>
      <c r="AE33" s="36"/>
      <c r="AF33" s="36"/>
      <c r="AG33" s="36"/>
      <c r="AH33" s="36"/>
      <c r="AI33" s="36"/>
      <c r="AJ33" s="31"/>
      <c r="AK33" s="31"/>
      <c r="AL33" s="31"/>
      <c r="AM33" s="31"/>
      <c r="AN33" s="31"/>
    </row>
    <row r="34" spans="1:40" ht="15.75" customHeight="1" x14ac:dyDescent="0.35">
      <c r="A34" s="153"/>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1"/>
      <c r="AK34" s="31"/>
      <c r="AL34" s="31"/>
      <c r="AM34" s="31"/>
      <c r="AN34" s="31"/>
    </row>
    <row r="35" spans="1:40" ht="28.5" customHeight="1" x14ac:dyDescent="0.35">
      <c r="A35" s="153"/>
      <c r="B35" s="288" t="s">
        <v>2550</v>
      </c>
      <c r="C35" s="288"/>
      <c r="D35" s="288"/>
      <c r="E35" s="288"/>
      <c r="F35" s="288"/>
      <c r="G35" s="288"/>
      <c r="H35" s="288"/>
      <c r="I35" s="288"/>
      <c r="J35" s="288"/>
      <c r="K35" s="288" t="s">
        <v>30</v>
      </c>
      <c r="L35" s="288"/>
      <c r="M35" s="288"/>
      <c r="N35" s="287" t="s">
        <v>14</v>
      </c>
      <c r="O35" s="287"/>
      <c r="P35" s="287"/>
      <c r="Q35" s="287"/>
      <c r="R35" s="287" t="s">
        <v>15</v>
      </c>
      <c r="S35" s="287"/>
      <c r="T35" s="84" t="s">
        <v>16</v>
      </c>
      <c r="U35" s="36"/>
      <c r="V35" s="36"/>
      <c r="W35" s="36"/>
      <c r="X35" s="36"/>
      <c r="Y35" s="36"/>
      <c r="Z35" s="36"/>
      <c r="AA35" s="36"/>
      <c r="AB35" s="36"/>
      <c r="AC35" s="36"/>
      <c r="AD35" s="36"/>
      <c r="AE35" s="36"/>
      <c r="AF35" s="36"/>
      <c r="AG35" s="36"/>
      <c r="AH35" s="36"/>
      <c r="AI35" s="36"/>
      <c r="AJ35" s="31"/>
      <c r="AK35" s="31"/>
      <c r="AL35" s="31"/>
      <c r="AM35" s="31"/>
      <c r="AN35" s="31"/>
    </row>
    <row r="36" spans="1:40" ht="36" x14ac:dyDescent="0.35">
      <c r="A36" s="153"/>
      <c r="B36" s="288" t="s">
        <v>17</v>
      </c>
      <c r="C36" s="288"/>
      <c r="D36" s="288" t="s">
        <v>18</v>
      </c>
      <c r="E36" s="288"/>
      <c r="F36" s="288" t="s">
        <v>19</v>
      </c>
      <c r="G36" s="288"/>
      <c r="H36" s="288"/>
      <c r="I36" s="288" t="s">
        <v>20</v>
      </c>
      <c r="J36" s="287" t="s">
        <v>21</v>
      </c>
      <c r="K36" s="78" t="s">
        <v>0</v>
      </c>
      <c r="L36" s="77" t="s">
        <v>514</v>
      </c>
      <c r="M36" s="288" t="s">
        <v>22</v>
      </c>
      <c r="N36" s="78" t="s">
        <v>0</v>
      </c>
      <c r="O36" s="77" t="s">
        <v>514</v>
      </c>
      <c r="P36" s="77" t="s">
        <v>23</v>
      </c>
      <c r="Q36" s="288" t="s">
        <v>22</v>
      </c>
      <c r="R36" s="287"/>
      <c r="S36" s="287"/>
      <c r="T36" s="465"/>
      <c r="U36" s="36"/>
      <c r="V36" s="36"/>
      <c r="W36" s="36"/>
      <c r="X36" s="36"/>
      <c r="Y36" s="36"/>
      <c r="Z36" s="36"/>
      <c r="AA36" s="36"/>
      <c r="AB36" s="36"/>
      <c r="AC36" s="36"/>
      <c r="AD36" s="36"/>
      <c r="AE36" s="36"/>
      <c r="AF36" s="36"/>
      <c r="AG36" s="36"/>
      <c r="AH36" s="36"/>
      <c r="AI36" s="36"/>
      <c r="AJ36" s="31"/>
      <c r="AK36" s="31"/>
      <c r="AL36" s="31"/>
      <c r="AM36" s="31"/>
      <c r="AN36" s="31"/>
    </row>
    <row r="37" spans="1:40" ht="20.25" x14ac:dyDescent="0.35">
      <c r="A37" s="153"/>
      <c r="B37" s="288"/>
      <c r="C37" s="288"/>
      <c r="D37" s="288"/>
      <c r="E37" s="288"/>
      <c r="F37" s="288"/>
      <c r="G37" s="288"/>
      <c r="H37" s="288"/>
      <c r="I37" s="288"/>
      <c r="J37" s="287"/>
      <c r="K37" s="78" t="s">
        <v>517</v>
      </c>
      <c r="L37" s="78" t="s">
        <v>517</v>
      </c>
      <c r="M37" s="288"/>
      <c r="N37" s="78" t="s">
        <v>517</v>
      </c>
      <c r="O37" s="78" t="s">
        <v>517</v>
      </c>
      <c r="P37" s="78" t="s">
        <v>24</v>
      </c>
      <c r="Q37" s="288"/>
      <c r="R37" s="287"/>
      <c r="S37" s="287"/>
      <c r="T37" s="465"/>
      <c r="U37" s="36"/>
      <c r="V37" s="36"/>
      <c r="W37" s="36"/>
      <c r="X37" s="36"/>
      <c r="Y37" s="36"/>
      <c r="Z37" s="36"/>
      <c r="AA37" s="36"/>
      <c r="AB37" s="36"/>
      <c r="AC37" s="36"/>
      <c r="AD37" s="36"/>
      <c r="AE37" s="36"/>
      <c r="AF37" s="36"/>
      <c r="AG37" s="36"/>
      <c r="AH37" s="36"/>
      <c r="AI37" s="36"/>
      <c r="AJ37" s="31"/>
      <c r="AK37" s="31"/>
      <c r="AL37" s="31"/>
      <c r="AM37" s="31"/>
      <c r="AN37" s="31"/>
    </row>
    <row r="38" spans="1:40" ht="46.5" customHeight="1" x14ac:dyDescent="0.35">
      <c r="A38" s="153"/>
      <c r="B38" s="283" t="s">
        <v>1124</v>
      </c>
      <c r="C38" s="283"/>
      <c r="D38" s="283" t="s">
        <v>1580</v>
      </c>
      <c r="E38" s="283"/>
      <c r="F38" s="283" t="s">
        <v>1581</v>
      </c>
      <c r="G38" s="283"/>
      <c r="H38" s="283"/>
      <c r="I38" s="75" t="s">
        <v>28</v>
      </c>
      <c r="J38" s="79">
        <v>0.1</v>
      </c>
      <c r="K38" s="79">
        <v>7</v>
      </c>
      <c r="L38" s="79">
        <v>77.2</v>
      </c>
      <c r="M38" s="79">
        <v>0</v>
      </c>
      <c r="N38" s="79">
        <v>100</v>
      </c>
      <c r="O38" s="79">
        <v>200</v>
      </c>
      <c r="P38" s="79">
        <v>3</v>
      </c>
      <c r="Q38" s="79">
        <v>0</v>
      </c>
      <c r="R38" s="290" t="s">
        <v>1582</v>
      </c>
      <c r="S38" s="290"/>
      <c r="T38" s="465"/>
      <c r="U38" s="36"/>
      <c r="V38" s="36"/>
      <c r="W38" s="36"/>
      <c r="X38" s="36"/>
      <c r="Y38" s="36"/>
      <c r="Z38" s="36"/>
      <c r="AA38" s="36"/>
      <c r="AB38" s="36"/>
      <c r="AC38" s="36"/>
      <c r="AD38" s="36"/>
      <c r="AE38" s="36"/>
      <c r="AF38" s="36"/>
      <c r="AG38" s="36"/>
      <c r="AH38" s="36"/>
      <c r="AI38" s="36"/>
      <c r="AJ38" s="31"/>
      <c r="AK38" s="31"/>
      <c r="AL38" s="31"/>
      <c r="AM38" s="31"/>
      <c r="AN38" s="31"/>
    </row>
    <row r="39" spans="1:40" ht="18" x14ac:dyDescent="0.35">
      <c r="A39" s="153"/>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1"/>
      <c r="AK39" s="31"/>
      <c r="AL39" s="31"/>
      <c r="AM39" s="31"/>
      <c r="AN39" s="31"/>
    </row>
    <row r="40" spans="1:40" ht="18" x14ac:dyDescent="0.35">
      <c r="A40" s="153"/>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1"/>
      <c r="AK40" s="31"/>
      <c r="AL40" s="31"/>
      <c r="AM40" s="31"/>
      <c r="AN40" s="31"/>
    </row>
    <row r="41" spans="1:40" ht="18" x14ac:dyDescent="0.35">
      <c r="A41" s="153"/>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1"/>
      <c r="AK41" s="31"/>
      <c r="AL41" s="31"/>
      <c r="AM41" s="31"/>
      <c r="AN41" s="31"/>
    </row>
    <row r="42" spans="1:40" ht="41.25" customHeight="1" x14ac:dyDescent="0.35">
      <c r="A42" s="153"/>
      <c r="B42" s="287" t="s">
        <v>158</v>
      </c>
      <c r="C42" s="287"/>
      <c r="D42" s="287"/>
      <c r="E42" s="287"/>
      <c r="F42" s="287"/>
      <c r="G42" s="287"/>
      <c r="H42" s="287"/>
      <c r="I42" s="287" t="s">
        <v>2551</v>
      </c>
      <c r="J42" s="287"/>
      <c r="K42" s="287" t="s">
        <v>14</v>
      </c>
      <c r="L42" s="287"/>
      <c r="M42" s="287" t="s">
        <v>15</v>
      </c>
      <c r="N42" s="287"/>
      <c r="O42" s="36"/>
      <c r="P42" s="36"/>
      <c r="Q42" s="36"/>
      <c r="R42" s="36"/>
      <c r="S42" s="36"/>
      <c r="T42" s="36"/>
      <c r="U42" s="36"/>
      <c r="V42" s="36"/>
      <c r="W42" s="36"/>
      <c r="X42" s="36"/>
      <c r="Y42" s="36"/>
      <c r="Z42" s="36"/>
      <c r="AA42" s="36"/>
      <c r="AB42" s="36"/>
      <c r="AC42" s="36"/>
      <c r="AD42" s="36"/>
      <c r="AE42" s="36"/>
      <c r="AF42" s="36"/>
      <c r="AG42" s="36"/>
      <c r="AH42" s="36"/>
      <c r="AI42" s="36"/>
      <c r="AJ42" s="31"/>
      <c r="AK42" s="31"/>
      <c r="AL42" s="31"/>
      <c r="AM42" s="31"/>
      <c r="AN42" s="31"/>
    </row>
    <row r="43" spans="1:40" ht="51.75" customHeight="1" x14ac:dyDescent="0.35">
      <c r="A43" s="153"/>
      <c r="B43" s="288" t="s">
        <v>17</v>
      </c>
      <c r="C43" s="288"/>
      <c r="D43" s="288" t="s">
        <v>18</v>
      </c>
      <c r="E43" s="288"/>
      <c r="F43" s="288" t="s">
        <v>19</v>
      </c>
      <c r="G43" s="288"/>
      <c r="H43" s="288"/>
      <c r="I43" s="77" t="s">
        <v>153</v>
      </c>
      <c r="J43" s="77" t="s">
        <v>1</v>
      </c>
      <c r="K43" s="77" t="s">
        <v>153</v>
      </c>
      <c r="L43" s="77" t="s">
        <v>1</v>
      </c>
      <c r="M43" s="287"/>
      <c r="N43" s="287"/>
      <c r="O43" s="36"/>
      <c r="P43" s="36"/>
      <c r="Q43" s="36"/>
      <c r="R43" s="36"/>
      <c r="S43" s="36"/>
      <c r="T43" s="36"/>
      <c r="U43" s="36"/>
      <c r="V43" s="36"/>
      <c r="W43" s="36"/>
      <c r="X43" s="36"/>
      <c r="Y43" s="36"/>
      <c r="Z43" s="36"/>
      <c r="AA43" s="36"/>
      <c r="AB43" s="36"/>
      <c r="AC43" s="36"/>
      <c r="AD43" s="36"/>
      <c r="AE43" s="36"/>
      <c r="AF43" s="36"/>
      <c r="AG43" s="36"/>
      <c r="AH43" s="36"/>
      <c r="AI43" s="36"/>
      <c r="AJ43" s="31"/>
      <c r="AK43" s="31"/>
      <c r="AL43" s="31"/>
      <c r="AM43" s="31"/>
      <c r="AN43" s="31"/>
    </row>
    <row r="44" spans="1:40" ht="20.25" x14ac:dyDescent="0.35">
      <c r="A44" s="153"/>
      <c r="B44" s="288"/>
      <c r="C44" s="288"/>
      <c r="D44" s="288"/>
      <c r="E44" s="288"/>
      <c r="F44" s="288"/>
      <c r="G44" s="288"/>
      <c r="H44" s="288"/>
      <c r="I44" s="78" t="s">
        <v>517</v>
      </c>
      <c r="J44" s="78" t="s">
        <v>517</v>
      </c>
      <c r="K44" s="78" t="s">
        <v>517</v>
      </c>
      <c r="L44" s="78" t="s">
        <v>517</v>
      </c>
      <c r="M44" s="287"/>
      <c r="N44" s="287"/>
      <c r="O44" s="36"/>
      <c r="P44" s="36"/>
      <c r="Q44" s="36"/>
      <c r="R44" s="36"/>
      <c r="S44" s="36"/>
      <c r="T44" s="36"/>
      <c r="U44" s="36"/>
      <c r="V44" s="36"/>
      <c r="W44" s="36"/>
      <c r="X44" s="36"/>
      <c r="Y44" s="36"/>
      <c r="Z44" s="36"/>
      <c r="AA44" s="36"/>
      <c r="AB44" s="36"/>
      <c r="AC44" s="36"/>
      <c r="AD44" s="36"/>
      <c r="AE44" s="36"/>
      <c r="AF44" s="36"/>
      <c r="AG44" s="36"/>
      <c r="AH44" s="36"/>
      <c r="AI44" s="36"/>
      <c r="AJ44" s="31"/>
      <c r="AK44" s="31"/>
      <c r="AL44" s="31"/>
      <c r="AM44" s="31"/>
      <c r="AN44" s="31"/>
    </row>
    <row r="45" spans="1:40" ht="60" customHeight="1" x14ac:dyDescent="0.35">
      <c r="A45" s="153"/>
      <c r="B45" s="283" t="s">
        <v>159</v>
      </c>
      <c r="C45" s="283"/>
      <c r="D45" s="283" t="s">
        <v>160</v>
      </c>
      <c r="E45" s="283"/>
      <c r="F45" s="283" t="s">
        <v>161</v>
      </c>
      <c r="G45" s="290"/>
      <c r="H45" s="290"/>
      <c r="I45" s="79">
        <v>29.8</v>
      </c>
      <c r="J45" s="79">
        <v>29.8</v>
      </c>
      <c r="K45" s="83">
        <v>100</v>
      </c>
      <c r="L45" s="79" t="s">
        <v>58</v>
      </c>
      <c r="M45" s="289">
        <v>42116</v>
      </c>
      <c r="N45" s="283"/>
      <c r="O45" s="36"/>
      <c r="P45" s="36"/>
      <c r="Q45" s="36"/>
      <c r="R45" s="36"/>
      <c r="S45" s="36"/>
      <c r="T45" s="36"/>
      <c r="U45" s="36"/>
      <c r="V45" s="36"/>
      <c r="W45" s="36"/>
      <c r="X45" s="36"/>
      <c r="Y45" s="36"/>
      <c r="Z45" s="36"/>
      <c r="AA45" s="36"/>
      <c r="AB45" s="36"/>
      <c r="AC45" s="36"/>
      <c r="AD45" s="36"/>
      <c r="AE45" s="36"/>
      <c r="AF45" s="36"/>
      <c r="AG45" s="36"/>
      <c r="AH45" s="36"/>
      <c r="AI45" s="36"/>
      <c r="AJ45" s="31"/>
      <c r="AK45" s="31"/>
      <c r="AL45" s="31"/>
      <c r="AM45" s="31"/>
      <c r="AN45" s="31"/>
    </row>
    <row r="46" spans="1:40" ht="60.75" customHeight="1" x14ac:dyDescent="0.35">
      <c r="A46" s="153"/>
      <c r="B46" s="283" t="s">
        <v>2549</v>
      </c>
      <c r="C46" s="283"/>
      <c r="D46" s="283" t="s">
        <v>162</v>
      </c>
      <c r="E46" s="283"/>
      <c r="F46" s="283" t="s">
        <v>161</v>
      </c>
      <c r="G46" s="290"/>
      <c r="H46" s="290"/>
      <c r="I46" s="79">
        <v>8.4</v>
      </c>
      <c r="J46" s="79">
        <v>16.100000000000001</v>
      </c>
      <c r="K46" s="83">
        <v>100</v>
      </c>
      <c r="L46" s="83">
        <v>150</v>
      </c>
      <c r="M46" s="289" t="s">
        <v>163</v>
      </c>
      <c r="N46" s="283"/>
      <c r="O46" s="36"/>
      <c r="P46" s="36"/>
      <c r="Q46" s="36"/>
      <c r="R46" s="36"/>
      <c r="S46" s="36"/>
      <c r="T46" s="36"/>
      <c r="U46" s="36"/>
      <c r="V46" s="36"/>
      <c r="W46" s="36"/>
      <c r="X46" s="36"/>
      <c r="Y46" s="36"/>
      <c r="Z46" s="36"/>
      <c r="AA46" s="36"/>
      <c r="AB46" s="36"/>
      <c r="AC46" s="36"/>
      <c r="AD46" s="36"/>
      <c r="AE46" s="36"/>
      <c r="AF46" s="36"/>
      <c r="AG46" s="36"/>
      <c r="AH46" s="36"/>
      <c r="AI46" s="36"/>
      <c r="AJ46" s="31"/>
      <c r="AK46" s="31"/>
      <c r="AL46" s="31"/>
      <c r="AM46" s="31"/>
      <c r="AN46" s="31"/>
    </row>
    <row r="47" spans="1:40" ht="36" customHeight="1" x14ac:dyDescent="0.35">
      <c r="A47" s="153"/>
      <c r="B47" s="283" t="s">
        <v>164</v>
      </c>
      <c r="C47" s="283"/>
      <c r="D47" s="283" t="s">
        <v>165</v>
      </c>
      <c r="E47" s="283"/>
      <c r="F47" s="283" t="s">
        <v>161</v>
      </c>
      <c r="G47" s="290"/>
      <c r="H47" s="290"/>
      <c r="I47" s="79" t="s">
        <v>58</v>
      </c>
      <c r="J47" s="79">
        <v>7.8</v>
      </c>
      <c r="K47" s="79" t="s">
        <v>58</v>
      </c>
      <c r="L47" s="83">
        <v>150</v>
      </c>
      <c r="M47" s="289" t="s">
        <v>166</v>
      </c>
      <c r="N47" s="283"/>
      <c r="O47" s="36"/>
      <c r="P47" s="36"/>
      <c r="Q47" s="36"/>
      <c r="R47" s="36"/>
      <c r="S47" s="36"/>
      <c r="T47" s="36"/>
      <c r="U47" s="36"/>
      <c r="V47" s="36"/>
      <c r="W47" s="36"/>
      <c r="X47" s="36"/>
      <c r="Y47" s="36"/>
      <c r="Z47" s="36"/>
      <c r="AA47" s="36"/>
      <c r="AB47" s="36"/>
      <c r="AC47" s="36"/>
      <c r="AD47" s="36"/>
      <c r="AE47" s="36"/>
      <c r="AF47" s="36"/>
      <c r="AG47" s="36"/>
      <c r="AH47" s="36"/>
      <c r="AI47" s="36"/>
      <c r="AJ47" s="31"/>
      <c r="AK47" s="31"/>
      <c r="AL47" s="31"/>
      <c r="AM47" s="31"/>
      <c r="AN47" s="31"/>
    </row>
    <row r="48" spans="1:40" ht="40.5" customHeight="1" x14ac:dyDescent="0.35">
      <c r="A48" s="153"/>
      <c r="B48" s="283" t="s">
        <v>167</v>
      </c>
      <c r="C48" s="283"/>
      <c r="D48" s="283" t="s">
        <v>168</v>
      </c>
      <c r="E48" s="283"/>
      <c r="F48" s="283" t="s">
        <v>161</v>
      </c>
      <c r="G48" s="290"/>
      <c r="H48" s="290"/>
      <c r="I48" s="79" t="s">
        <v>58</v>
      </c>
      <c r="J48" s="79">
        <v>10.4</v>
      </c>
      <c r="K48" s="79" t="s">
        <v>58</v>
      </c>
      <c r="L48" s="83">
        <v>20</v>
      </c>
      <c r="M48" s="289" t="s">
        <v>169</v>
      </c>
      <c r="N48" s="283"/>
      <c r="O48" s="36"/>
      <c r="P48" s="36"/>
      <c r="Q48" s="36"/>
      <c r="R48" s="36"/>
      <c r="S48" s="36"/>
      <c r="T48" s="36"/>
      <c r="U48" s="36"/>
      <c r="V48" s="36"/>
      <c r="W48" s="36"/>
      <c r="X48" s="36"/>
      <c r="Y48" s="36"/>
      <c r="Z48" s="36"/>
      <c r="AA48" s="36"/>
      <c r="AB48" s="36"/>
      <c r="AC48" s="36"/>
      <c r="AD48" s="36"/>
      <c r="AE48" s="36"/>
      <c r="AF48" s="36"/>
      <c r="AG48" s="36"/>
      <c r="AH48" s="36"/>
      <c r="AI48" s="36"/>
      <c r="AJ48" s="31"/>
      <c r="AK48" s="31"/>
      <c r="AL48" s="31"/>
      <c r="AM48" s="31"/>
      <c r="AN48" s="31"/>
    </row>
    <row r="49" spans="1:40" ht="18" x14ac:dyDescent="0.35">
      <c r="A49" s="153"/>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1"/>
      <c r="AK49" s="31"/>
      <c r="AL49" s="31"/>
      <c r="AM49" s="31"/>
      <c r="AN49" s="31"/>
    </row>
    <row r="50" spans="1:40" ht="18" x14ac:dyDescent="0.35">
      <c r="A50" s="153"/>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1"/>
      <c r="AK50" s="31"/>
      <c r="AL50" s="31"/>
      <c r="AM50" s="31"/>
      <c r="AN50" s="31"/>
    </row>
    <row r="51" spans="1:40" ht="18" x14ac:dyDescent="0.35">
      <c r="A51" s="153"/>
      <c r="B51" s="287" t="s">
        <v>137</v>
      </c>
      <c r="C51" s="287"/>
      <c r="D51" s="287"/>
      <c r="E51" s="287"/>
      <c r="F51" s="287"/>
      <c r="G51" s="287"/>
      <c r="H51" s="287"/>
      <c r="I51" s="287"/>
      <c r="J51" s="287"/>
      <c r="K51" s="287" t="s">
        <v>2528</v>
      </c>
      <c r="L51" s="287"/>
      <c r="M51" s="287"/>
      <c r="N51" s="288" t="s">
        <v>14</v>
      </c>
      <c r="O51" s="288"/>
      <c r="P51" s="288"/>
      <c r="Q51" s="288"/>
      <c r="R51" s="287" t="s">
        <v>15</v>
      </c>
      <c r="S51" s="287"/>
      <c r="T51" s="36"/>
      <c r="U51" s="36"/>
      <c r="V51" s="36"/>
      <c r="W51" s="36"/>
      <c r="X51" s="36"/>
      <c r="Y51" s="36"/>
      <c r="Z51" s="36"/>
      <c r="AA51" s="36"/>
      <c r="AB51" s="36"/>
      <c r="AC51" s="36"/>
      <c r="AD51" s="36"/>
      <c r="AE51" s="36"/>
      <c r="AF51" s="36"/>
      <c r="AG51" s="36"/>
      <c r="AH51" s="36"/>
      <c r="AI51" s="36"/>
      <c r="AJ51" s="31"/>
      <c r="AK51" s="31"/>
      <c r="AL51" s="31"/>
      <c r="AM51" s="31"/>
      <c r="AN51" s="31"/>
    </row>
    <row r="52" spans="1:40" ht="36" x14ac:dyDescent="0.35">
      <c r="A52" s="153"/>
      <c r="B52" s="288" t="s">
        <v>17</v>
      </c>
      <c r="C52" s="288"/>
      <c r="D52" s="288" t="s">
        <v>18</v>
      </c>
      <c r="E52" s="288"/>
      <c r="F52" s="288" t="s">
        <v>19</v>
      </c>
      <c r="G52" s="288"/>
      <c r="H52" s="288"/>
      <c r="I52" s="288" t="s">
        <v>20</v>
      </c>
      <c r="J52" s="287" t="s">
        <v>21</v>
      </c>
      <c r="K52" s="78" t="s">
        <v>0</v>
      </c>
      <c r="L52" s="77" t="s">
        <v>514</v>
      </c>
      <c r="M52" s="288" t="s">
        <v>22</v>
      </c>
      <c r="N52" s="78" t="s">
        <v>0</v>
      </c>
      <c r="O52" s="77" t="s">
        <v>514</v>
      </c>
      <c r="P52" s="77" t="s">
        <v>23</v>
      </c>
      <c r="Q52" s="288" t="s">
        <v>22</v>
      </c>
      <c r="R52" s="287"/>
      <c r="S52" s="287"/>
      <c r="T52" s="36"/>
      <c r="U52" s="36"/>
      <c r="V52" s="36"/>
      <c r="W52" s="36"/>
      <c r="X52" s="36"/>
      <c r="Y52" s="36"/>
      <c r="Z52" s="36"/>
      <c r="AA52" s="36"/>
      <c r="AB52" s="36"/>
      <c r="AC52" s="36"/>
      <c r="AD52" s="36"/>
      <c r="AE52" s="36"/>
      <c r="AF52" s="36"/>
      <c r="AG52" s="36"/>
      <c r="AH52" s="36"/>
      <c r="AI52" s="36"/>
      <c r="AJ52" s="31"/>
      <c r="AK52" s="31"/>
      <c r="AL52" s="31"/>
      <c r="AM52" s="31"/>
      <c r="AN52" s="31"/>
    </row>
    <row r="53" spans="1:40" ht="20.25" x14ac:dyDescent="0.35">
      <c r="A53" s="153"/>
      <c r="B53" s="288"/>
      <c r="C53" s="288"/>
      <c r="D53" s="288"/>
      <c r="E53" s="288"/>
      <c r="F53" s="288"/>
      <c r="G53" s="288"/>
      <c r="H53" s="288"/>
      <c r="I53" s="288"/>
      <c r="J53" s="287"/>
      <c r="K53" s="78" t="s">
        <v>517</v>
      </c>
      <c r="L53" s="78" t="s">
        <v>517</v>
      </c>
      <c r="M53" s="288"/>
      <c r="N53" s="78" t="s">
        <v>517</v>
      </c>
      <c r="O53" s="78" t="s">
        <v>517</v>
      </c>
      <c r="P53" s="78" t="s">
        <v>24</v>
      </c>
      <c r="Q53" s="288"/>
      <c r="R53" s="287"/>
      <c r="S53" s="287"/>
      <c r="T53" s="36"/>
      <c r="U53" s="36"/>
      <c r="V53" s="36"/>
      <c r="W53" s="36"/>
      <c r="X53" s="36"/>
      <c r="Y53" s="36"/>
      <c r="Z53" s="36"/>
      <c r="AA53" s="36"/>
      <c r="AB53" s="36"/>
      <c r="AC53" s="36"/>
      <c r="AD53" s="36"/>
      <c r="AE53" s="36"/>
      <c r="AF53" s="36"/>
      <c r="AG53" s="36"/>
      <c r="AH53" s="36"/>
      <c r="AI53" s="36"/>
      <c r="AJ53" s="31"/>
      <c r="AK53" s="31"/>
      <c r="AL53" s="31"/>
      <c r="AM53" s="31"/>
      <c r="AN53" s="31"/>
    </row>
    <row r="54" spans="1:40" ht="45.75" customHeight="1" x14ac:dyDescent="0.35">
      <c r="A54" s="153"/>
      <c r="B54" s="283" t="s">
        <v>138</v>
      </c>
      <c r="C54" s="283"/>
      <c r="D54" s="283" t="s">
        <v>139</v>
      </c>
      <c r="E54" s="283"/>
      <c r="F54" s="283" t="s">
        <v>140</v>
      </c>
      <c r="G54" s="290"/>
      <c r="H54" s="290"/>
      <c r="I54" s="75" t="s">
        <v>28</v>
      </c>
      <c r="J54" s="79">
        <v>1.2</v>
      </c>
      <c r="K54" s="79">
        <v>16</v>
      </c>
      <c r="L54" s="79">
        <v>60.2</v>
      </c>
      <c r="M54" s="79">
        <v>0</v>
      </c>
      <c r="N54" s="79">
        <v>100</v>
      </c>
      <c r="O54" s="79">
        <v>200</v>
      </c>
      <c r="P54" s="79">
        <v>3</v>
      </c>
      <c r="Q54" s="79">
        <v>1</v>
      </c>
      <c r="R54" s="283" t="s">
        <v>141</v>
      </c>
      <c r="S54" s="283"/>
      <c r="T54" s="36"/>
      <c r="U54" s="36"/>
      <c r="V54" s="36"/>
      <c r="W54" s="36"/>
      <c r="X54" s="36"/>
      <c r="Y54" s="36"/>
      <c r="Z54" s="36"/>
      <c r="AA54" s="36"/>
      <c r="AB54" s="36"/>
      <c r="AC54" s="36"/>
      <c r="AD54" s="36"/>
      <c r="AE54" s="36"/>
      <c r="AF54" s="36"/>
      <c r="AG54" s="36"/>
      <c r="AH54" s="36"/>
      <c r="AI54" s="36"/>
      <c r="AJ54" s="31"/>
      <c r="AK54" s="31"/>
      <c r="AL54" s="31"/>
      <c r="AM54" s="31"/>
      <c r="AN54" s="31"/>
    </row>
    <row r="55" spans="1:40" ht="56.25" customHeight="1" x14ac:dyDescent="0.35">
      <c r="A55" s="153"/>
      <c r="B55" s="283" t="s">
        <v>138</v>
      </c>
      <c r="C55" s="283"/>
      <c r="D55" s="283" t="s">
        <v>142</v>
      </c>
      <c r="E55" s="283"/>
      <c r="F55" s="283" t="s">
        <v>140</v>
      </c>
      <c r="G55" s="290"/>
      <c r="H55" s="290"/>
      <c r="I55" s="75" t="s">
        <v>28</v>
      </c>
      <c r="J55" s="79">
        <v>1.2</v>
      </c>
      <c r="K55" s="79">
        <v>11.1</v>
      </c>
      <c r="L55" s="79">
        <v>57.9</v>
      </c>
      <c r="M55" s="79">
        <v>0</v>
      </c>
      <c r="N55" s="79">
        <v>100</v>
      </c>
      <c r="O55" s="79">
        <v>200</v>
      </c>
      <c r="P55" s="79">
        <v>3</v>
      </c>
      <c r="Q55" s="79">
        <v>1</v>
      </c>
      <c r="R55" s="283" t="s">
        <v>141</v>
      </c>
      <c r="S55" s="283"/>
      <c r="T55" s="36"/>
      <c r="U55" s="36"/>
      <c r="V55" s="36"/>
      <c r="W55" s="36"/>
      <c r="X55" s="36"/>
      <c r="Y55" s="36"/>
      <c r="Z55" s="36"/>
      <c r="AA55" s="36"/>
      <c r="AB55" s="36"/>
      <c r="AC55" s="36"/>
      <c r="AD55" s="36"/>
      <c r="AE55" s="36"/>
      <c r="AF55" s="36"/>
      <c r="AG55" s="36"/>
      <c r="AH55" s="36"/>
      <c r="AI55" s="36"/>
      <c r="AJ55" s="31"/>
      <c r="AK55" s="31"/>
      <c r="AL55" s="31"/>
      <c r="AM55" s="31"/>
      <c r="AN55" s="31"/>
    </row>
    <row r="56" spans="1:40" ht="56.25" customHeight="1" x14ac:dyDescent="0.35">
      <c r="A56" s="153"/>
      <c r="B56" s="82"/>
      <c r="C56" s="82"/>
      <c r="D56" s="82"/>
      <c r="E56" s="82"/>
      <c r="F56" s="82"/>
      <c r="G56" s="86"/>
      <c r="H56" s="86"/>
      <c r="I56" s="82"/>
      <c r="J56" s="86"/>
      <c r="K56" s="86"/>
      <c r="L56" s="86"/>
      <c r="M56" s="86"/>
      <c r="N56" s="86"/>
      <c r="O56" s="86"/>
      <c r="P56" s="86"/>
      <c r="Q56" s="86"/>
      <c r="R56" s="82"/>
      <c r="S56" s="82"/>
      <c r="T56" s="36"/>
      <c r="U56" s="36"/>
      <c r="V56" s="36"/>
      <c r="W56" s="36"/>
      <c r="X56" s="36"/>
      <c r="Y56" s="36"/>
      <c r="Z56" s="36"/>
      <c r="AA56" s="36"/>
      <c r="AB56" s="36"/>
      <c r="AC56" s="36"/>
      <c r="AD56" s="36"/>
      <c r="AE56" s="36"/>
      <c r="AF56" s="36"/>
      <c r="AG56" s="36"/>
      <c r="AH56" s="36"/>
      <c r="AI56" s="36"/>
      <c r="AJ56" s="31"/>
      <c r="AK56" s="31"/>
      <c r="AL56" s="31"/>
      <c r="AM56" s="31"/>
      <c r="AN56" s="31"/>
    </row>
    <row r="57" spans="1:40" ht="18" x14ac:dyDescent="0.35">
      <c r="A57" s="153"/>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1"/>
      <c r="AK57" s="31"/>
      <c r="AL57" s="31"/>
      <c r="AM57" s="31"/>
      <c r="AN57" s="31"/>
    </row>
    <row r="58" spans="1:40" ht="35.25" customHeight="1" x14ac:dyDescent="0.35">
      <c r="A58" s="153"/>
      <c r="B58" s="287" t="s">
        <v>2552</v>
      </c>
      <c r="C58" s="287"/>
      <c r="D58" s="287"/>
      <c r="E58" s="287"/>
      <c r="F58" s="287"/>
      <c r="G58" s="287"/>
      <c r="H58" s="287"/>
      <c r="I58" s="287"/>
      <c r="J58" s="287"/>
      <c r="K58" s="287" t="s">
        <v>30</v>
      </c>
      <c r="L58" s="287"/>
      <c r="M58" s="287"/>
      <c r="N58" s="287" t="s">
        <v>14</v>
      </c>
      <c r="O58" s="287"/>
      <c r="P58" s="287"/>
      <c r="Q58" s="287"/>
      <c r="R58" s="287" t="s">
        <v>15</v>
      </c>
      <c r="S58" s="287"/>
      <c r="T58" s="84" t="s">
        <v>16</v>
      </c>
      <c r="U58" s="36"/>
      <c r="V58" s="36"/>
      <c r="W58" s="36"/>
      <c r="X58" s="36"/>
      <c r="Y58" s="36"/>
      <c r="Z58" s="36"/>
      <c r="AA58" s="36"/>
      <c r="AB58" s="36"/>
      <c r="AC58" s="36"/>
      <c r="AD58" s="36"/>
      <c r="AE58" s="36"/>
      <c r="AF58" s="36"/>
      <c r="AG58" s="36"/>
      <c r="AH58" s="36"/>
      <c r="AI58" s="36"/>
      <c r="AJ58" s="31"/>
      <c r="AK58" s="31"/>
      <c r="AL58" s="31"/>
      <c r="AM58" s="31"/>
      <c r="AN58" s="31"/>
    </row>
    <row r="59" spans="1:40" ht="38.25" customHeight="1" x14ac:dyDescent="0.35">
      <c r="A59" s="153"/>
      <c r="B59" s="288" t="s">
        <v>17</v>
      </c>
      <c r="C59" s="288"/>
      <c r="D59" s="288" t="s">
        <v>18</v>
      </c>
      <c r="E59" s="288"/>
      <c r="F59" s="288" t="s">
        <v>19</v>
      </c>
      <c r="G59" s="288"/>
      <c r="H59" s="288"/>
      <c r="I59" s="288" t="s">
        <v>20</v>
      </c>
      <c r="J59" s="287" t="s">
        <v>21</v>
      </c>
      <c r="K59" s="78" t="s">
        <v>0</v>
      </c>
      <c r="L59" s="77" t="s">
        <v>514</v>
      </c>
      <c r="M59" s="288" t="s">
        <v>22</v>
      </c>
      <c r="N59" s="78" t="s">
        <v>0</v>
      </c>
      <c r="O59" s="77" t="s">
        <v>514</v>
      </c>
      <c r="P59" s="77" t="s">
        <v>23</v>
      </c>
      <c r="Q59" s="288" t="s">
        <v>22</v>
      </c>
      <c r="R59" s="287"/>
      <c r="S59" s="287"/>
      <c r="T59" s="453"/>
      <c r="U59" s="36"/>
      <c r="V59" s="36"/>
      <c r="W59" s="36"/>
      <c r="X59" s="36"/>
      <c r="Y59" s="36"/>
      <c r="Z59" s="36"/>
      <c r="AA59" s="36"/>
      <c r="AB59" s="36"/>
      <c r="AC59" s="36"/>
      <c r="AD59" s="36"/>
      <c r="AE59" s="36"/>
      <c r="AF59" s="36"/>
      <c r="AG59" s="36"/>
      <c r="AH59" s="36"/>
      <c r="AI59" s="36"/>
      <c r="AJ59" s="31"/>
      <c r="AK59" s="31"/>
      <c r="AL59" s="31"/>
      <c r="AM59" s="31"/>
      <c r="AN59" s="31"/>
    </row>
    <row r="60" spans="1:40" ht="20.25" x14ac:dyDescent="0.35">
      <c r="A60" s="153"/>
      <c r="B60" s="288"/>
      <c r="C60" s="288"/>
      <c r="D60" s="288"/>
      <c r="E60" s="288"/>
      <c r="F60" s="288"/>
      <c r="G60" s="288"/>
      <c r="H60" s="288"/>
      <c r="I60" s="288"/>
      <c r="J60" s="287"/>
      <c r="K60" s="78" t="s">
        <v>517</v>
      </c>
      <c r="L60" s="78" t="s">
        <v>517</v>
      </c>
      <c r="M60" s="288"/>
      <c r="N60" s="78" t="s">
        <v>517</v>
      </c>
      <c r="O60" s="78" t="s">
        <v>517</v>
      </c>
      <c r="P60" s="78" t="s">
        <v>24</v>
      </c>
      <c r="Q60" s="288"/>
      <c r="R60" s="287"/>
      <c r="S60" s="287"/>
      <c r="T60" s="453"/>
      <c r="U60" s="36"/>
      <c r="V60" s="36"/>
      <c r="W60" s="36"/>
      <c r="X60" s="36"/>
      <c r="Y60" s="36"/>
      <c r="Z60" s="36"/>
      <c r="AA60" s="36"/>
      <c r="AB60" s="36"/>
      <c r="AC60" s="36"/>
      <c r="AD60" s="36"/>
      <c r="AE60" s="36"/>
      <c r="AF60" s="36"/>
      <c r="AG60" s="36"/>
      <c r="AH60" s="36"/>
      <c r="AI60" s="36"/>
      <c r="AJ60" s="31"/>
      <c r="AK60" s="31"/>
      <c r="AL60" s="31"/>
      <c r="AM60" s="31"/>
      <c r="AN60" s="31"/>
    </row>
    <row r="61" spans="1:40" ht="37.5" customHeight="1" x14ac:dyDescent="0.35">
      <c r="A61" s="153" t="s">
        <v>2584</v>
      </c>
      <c r="B61" s="283" t="s">
        <v>1459</v>
      </c>
      <c r="C61" s="283"/>
      <c r="D61" s="283" t="s">
        <v>1460</v>
      </c>
      <c r="E61" s="283"/>
      <c r="F61" s="283" t="s">
        <v>1461</v>
      </c>
      <c r="G61" s="283"/>
      <c r="H61" s="283"/>
      <c r="I61" s="75" t="s">
        <v>1462</v>
      </c>
      <c r="J61" s="79">
        <v>0.1</v>
      </c>
      <c r="K61" s="79">
        <v>817.8</v>
      </c>
      <c r="L61" s="79" t="s">
        <v>58</v>
      </c>
      <c r="M61" s="79">
        <v>0</v>
      </c>
      <c r="N61" s="79">
        <v>1000</v>
      </c>
      <c r="O61" s="79" t="s">
        <v>58</v>
      </c>
      <c r="P61" s="79">
        <v>11</v>
      </c>
      <c r="Q61" s="79">
        <v>1</v>
      </c>
      <c r="R61" s="290" t="s">
        <v>1463</v>
      </c>
      <c r="S61" s="290"/>
      <c r="T61" s="453"/>
      <c r="U61" s="36"/>
      <c r="V61" s="36"/>
      <c r="W61" s="36"/>
      <c r="X61" s="36"/>
      <c r="Y61" s="36"/>
      <c r="Z61" s="36"/>
      <c r="AA61" s="36"/>
      <c r="AB61" s="36"/>
      <c r="AC61" s="36"/>
      <c r="AD61" s="36"/>
      <c r="AE61" s="36"/>
      <c r="AF61" s="36"/>
      <c r="AG61" s="36"/>
      <c r="AH61" s="36"/>
      <c r="AI61" s="36"/>
      <c r="AJ61" s="31"/>
      <c r="AK61" s="31"/>
      <c r="AL61" s="31"/>
      <c r="AM61" s="31"/>
      <c r="AN61" s="31"/>
    </row>
    <row r="62" spans="1:40" ht="36.75" customHeight="1" x14ac:dyDescent="0.35">
      <c r="A62" s="153"/>
      <c r="B62" s="283" t="s">
        <v>1464</v>
      </c>
      <c r="C62" s="283"/>
      <c r="D62" s="283" t="s">
        <v>1465</v>
      </c>
      <c r="E62" s="283"/>
      <c r="F62" s="283" t="s">
        <v>1461</v>
      </c>
      <c r="G62" s="283"/>
      <c r="H62" s="283"/>
      <c r="I62" s="75" t="s">
        <v>1466</v>
      </c>
      <c r="J62" s="79">
        <v>0.1</v>
      </c>
      <c r="K62" s="79">
        <v>0.97</v>
      </c>
      <c r="L62" s="79">
        <v>90</v>
      </c>
      <c r="M62" s="79">
        <v>0</v>
      </c>
      <c r="N62" s="79">
        <v>100</v>
      </c>
      <c r="O62" s="79">
        <v>200</v>
      </c>
      <c r="P62" s="79">
        <v>3</v>
      </c>
      <c r="Q62" s="79">
        <v>0</v>
      </c>
      <c r="R62" s="290" t="s">
        <v>1299</v>
      </c>
      <c r="S62" s="290"/>
      <c r="T62" s="453"/>
      <c r="U62" s="36"/>
      <c r="V62" s="36"/>
      <c r="W62" s="36"/>
      <c r="X62" s="36"/>
      <c r="Y62" s="36"/>
      <c r="Z62" s="36"/>
      <c r="AA62" s="36"/>
      <c r="AB62" s="36"/>
      <c r="AC62" s="36"/>
      <c r="AD62" s="36"/>
      <c r="AE62" s="36"/>
      <c r="AF62" s="36"/>
      <c r="AG62" s="36"/>
      <c r="AH62" s="36"/>
      <c r="AI62" s="36"/>
      <c r="AJ62" s="31"/>
      <c r="AK62" s="31"/>
      <c r="AL62" s="31"/>
      <c r="AM62" s="31"/>
      <c r="AN62" s="31"/>
    </row>
    <row r="63" spans="1:40" ht="36.75" customHeight="1" x14ac:dyDescent="0.35">
      <c r="A63" s="153"/>
      <c r="B63" s="82"/>
      <c r="C63" s="82"/>
      <c r="D63" s="82"/>
      <c r="E63" s="82"/>
      <c r="F63" s="82"/>
      <c r="G63" s="82"/>
      <c r="H63" s="82"/>
      <c r="I63" s="82"/>
      <c r="J63" s="86"/>
      <c r="K63" s="86"/>
      <c r="L63" s="86"/>
      <c r="M63" s="86"/>
      <c r="N63" s="86"/>
      <c r="O63" s="86"/>
      <c r="P63" s="86"/>
      <c r="Q63" s="108"/>
      <c r="R63" s="108"/>
      <c r="S63" s="108"/>
      <c r="T63" s="107"/>
      <c r="U63" s="37"/>
      <c r="V63" s="37"/>
      <c r="W63" s="37"/>
      <c r="X63" s="36"/>
      <c r="Y63" s="36"/>
      <c r="Z63" s="36"/>
      <c r="AA63" s="36"/>
      <c r="AB63" s="36"/>
      <c r="AC63" s="36"/>
      <c r="AD63" s="36"/>
      <c r="AE63" s="36"/>
      <c r="AF63" s="36"/>
      <c r="AG63" s="36"/>
      <c r="AH63" s="36"/>
      <c r="AI63" s="36"/>
      <c r="AJ63" s="31"/>
      <c r="AK63" s="31"/>
      <c r="AL63" s="31"/>
      <c r="AM63" s="31"/>
      <c r="AN63" s="31"/>
    </row>
    <row r="64" spans="1:40" ht="18" x14ac:dyDescent="0.35">
      <c r="A64" s="153"/>
      <c r="B64" s="36"/>
      <c r="C64" s="36"/>
      <c r="D64" s="36"/>
      <c r="E64" s="36"/>
      <c r="F64" s="36"/>
      <c r="G64" s="36"/>
      <c r="H64" s="36"/>
      <c r="I64" s="36"/>
      <c r="J64" s="36"/>
      <c r="K64" s="36"/>
      <c r="L64" s="36"/>
      <c r="M64" s="36"/>
      <c r="N64" s="36"/>
      <c r="O64" s="36"/>
      <c r="P64" s="36"/>
      <c r="Q64" s="37"/>
      <c r="R64" s="37"/>
      <c r="S64" s="37"/>
      <c r="T64" s="37"/>
      <c r="U64" s="37"/>
      <c r="V64" s="37"/>
      <c r="W64" s="37"/>
      <c r="X64" s="36"/>
      <c r="Y64" s="36"/>
      <c r="Z64" s="36"/>
      <c r="AA64" s="36"/>
      <c r="AB64" s="36"/>
      <c r="AC64" s="36"/>
      <c r="AD64" s="36"/>
      <c r="AE64" s="36"/>
      <c r="AF64" s="36"/>
      <c r="AG64" s="36"/>
      <c r="AH64" s="36"/>
      <c r="AI64" s="36"/>
      <c r="AJ64" s="31"/>
      <c r="AK64" s="31"/>
      <c r="AL64" s="31"/>
      <c r="AM64" s="31"/>
      <c r="AN64" s="31"/>
    </row>
    <row r="65" spans="1:40" ht="26.25" customHeight="1" x14ac:dyDescent="0.35">
      <c r="A65" s="153"/>
      <c r="B65" s="288" t="s">
        <v>2553</v>
      </c>
      <c r="C65" s="288"/>
      <c r="D65" s="288"/>
      <c r="E65" s="288"/>
      <c r="F65" s="288"/>
      <c r="G65" s="288"/>
      <c r="H65" s="288"/>
      <c r="I65" s="288"/>
      <c r="J65" s="288"/>
      <c r="K65" s="288" t="s">
        <v>30</v>
      </c>
      <c r="L65" s="288"/>
      <c r="M65" s="288"/>
      <c r="N65" s="288"/>
      <c r="O65" s="288"/>
      <c r="P65" s="288"/>
      <c r="Q65" s="288" t="s">
        <v>14</v>
      </c>
      <c r="R65" s="288"/>
      <c r="S65" s="288"/>
      <c r="T65" s="288"/>
      <c r="U65" s="288"/>
      <c r="V65" s="288"/>
      <c r="W65" s="288"/>
      <c r="X65" s="287" t="s">
        <v>15</v>
      </c>
      <c r="Y65" s="287"/>
      <c r="Z65" s="84" t="s">
        <v>16</v>
      </c>
      <c r="AA65" s="36"/>
      <c r="AB65" s="36"/>
      <c r="AC65" s="36"/>
      <c r="AD65" s="36"/>
      <c r="AE65" s="36"/>
      <c r="AF65" s="36"/>
      <c r="AG65" s="36"/>
      <c r="AH65" s="36"/>
      <c r="AI65" s="36"/>
      <c r="AJ65" s="31"/>
      <c r="AK65" s="31"/>
      <c r="AL65" s="31"/>
      <c r="AM65" s="31"/>
      <c r="AN65" s="31"/>
    </row>
    <row r="66" spans="1:40" ht="57" customHeight="1" x14ac:dyDescent="0.35">
      <c r="A66" s="153"/>
      <c r="B66" s="288" t="s">
        <v>17</v>
      </c>
      <c r="C66" s="288"/>
      <c r="D66" s="288" t="s">
        <v>18</v>
      </c>
      <c r="E66" s="288"/>
      <c r="F66" s="288" t="s">
        <v>19</v>
      </c>
      <c r="G66" s="288"/>
      <c r="H66" s="288"/>
      <c r="I66" s="288" t="s">
        <v>20</v>
      </c>
      <c r="J66" s="287" t="s">
        <v>21</v>
      </c>
      <c r="K66" s="78" t="s">
        <v>0</v>
      </c>
      <c r="L66" s="77" t="s">
        <v>514</v>
      </c>
      <c r="M66" s="77" t="s">
        <v>1</v>
      </c>
      <c r="N66" s="77" t="s">
        <v>2</v>
      </c>
      <c r="O66" s="77" t="s">
        <v>1559</v>
      </c>
      <c r="P66" s="288" t="s">
        <v>22</v>
      </c>
      <c r="Q66" s="78" t="s">
        <v>0</v>
      </c>
      <c r="R66" s="77" t="s">
        <v>514</v>
      </c>
      <c r="S66" s="77" t="s">
        <v>1</v>
      </c>
      <c r="T66" s="77" t="s">
        <v>2</v>
      </c>
      <c r="U66" s="77" t="s">
        <v>1559</v>
      </c>
      <c r="V66" s="77" t="s">
        <v>23</v>
      </c>
      <c r="W66" s="288" t="s">
        <v>22</v>
      </c>
      <c r="X66" s="287"/>
      <c r="Y66" s="287"/>
      <c r="Z66" s="360" t="s">
        <v>1560</v>
      </c>
      <c r="AA66" s="36"/>
      <c r="AB66" s="36"/>
      <c r="AC66" s="36"/>
      <c r="AD66" s="36"/>
      <c r="AE66" s="36"/>
      <c r="AF66" s="36"/>
      <c r="AG66" s="36"/>
      <c r="AH66" s="36"/>
      <c r="AI66" s="36"/>
      <c r="AJ66" s="31"/>
      <c r="AK66" s="31"/>
      <c r="AL66" s="31"/>
      <c r="AM66" s="31"/>
      <c r="AN66" s="31"/>
    </row>
    <row r="67" spans="1:40" ht="20.25" x14ac:dyDescent="0.35">
      <c r="A67" s="153"/>
      <c r="B67" s="288"/>
      <c r="C67" s="288"/>
      <c r="D67" s="288"/>
      <c r="E67" s="288"/>
      <c r="F67" s="288"/>
      <c r="G67" s="288"/>
      <c r="H67" s="288"/>
      <c r="I67" s="288"/>
      <c r="J67" s="287"/>
      <c r="K67" s="78" t="s">
        <v>517</v>
      </c>
      <c r="L67" s="78" t="s">
        <v>517</v>
      </c>
      <c r="M67" s="78" t="s">
        <v>517</v>
      </c>
      <c r="N67" s="78" t="s">
        <v>517</v>
      </c>
      <c r="O67" s="78" t="s">
        <v>2532</v>
      </c>
      <c r="P67" s="288"/>
      <c r="Q67" s="78" t="s">
        <v>517</v>
      </c>
      <c r="R67" s="78" t="s">
        <v>517</v>
      </c>
      <c r="S67" s="78" t="s">
        <v>517</v>
      </c>
      <c r="T67" s="78" t="s">
        <v>517</v>
      </c>
      <c r="U67" s="78" t="s">
        <v>2532</v>
      </c>
      <c r="V67" s="78" t="s">
        <v>24</v>
      </c>
      <c r="W67" s="288"/>
      <c r="X67" s="287"/>
      <c r="Y67" s="287"/>
      <c r="Z67" s="360"/>
      <c r="AA67" s="36"/>
      <c r="AB67" s="36"/>
      <c r="AC67" s="36"/>
      <c r="AD67" s="36"/>
      <c r="AE67" s="36"/>
      <c r="AF67" s="36"/>
      <c r="AG67" s="36"/>
      <c r="AH67" s="36"/>
      <c r="AI67" s="36"/>
      <c r="AJ67" s="31"/>
      <c r="AK67" s="31"/>
      <c r="AL67" s="31"/>
      <c r="AM67" s="31"/>
      <c r="AN67" s="31"/>
    </row>
    <row r="68" spans="1:40" ht="57.75" customHeight="1" x14ac:dyDescent="0.35">
      <c r="A68" s="153"/>
      <c r="B68" s="283" t="s">
        <v>1561</v>
      </c>
      <c r="C68" s="283"/>
      <c r="D68" s="283" t="s">
        <v>1562</v>
      </c>
      <c r="E68" s="283"/>
      <c r="F68" s="283" t="s">
        <v>161</v>
      </c>
      <c r="G68" s="283"/>
      <c r="H68" s="283"/>
      <c r="I68" s="79" t="s">
        <v>58</v>
      </c>
      <c r="J68" s="79">
        <v>0.2</v>
      </c>
      <c r="K68" s="79" t="s">
        <v>58</v>
      </c>
      <c r="L68" s="79" t="s">
        <v>58</v>
      </c>
      <c r="M68" s="79">
        <v>7.8</v>
      </c>
      <c r="N68" s="79" t="s">
        <v>58</v>
      </c>
      <c r="O68" s="79" t="s">
        <v>58</v>
      </c>
      <c r="P68" s="79" t="s">
        <v>58</v>
      </c>
      <c r="Q68" s="79" t="s">
        <v>58</v>
      </c>
      <c r="R68" s="79" t="s">
        <v>58</v>
      </c>
      <c r="S68" s="79">
        <v>150</v>
      </c>
      <c r="T68" s="79" t="s">
        <v>58</v>
      </c>
      <c r="U68" s="79" t="s">
        <v>58</v>
      </c>
      <c r="V68" s="79" t="s">
        <v>1563</v>
      </c>
      <c r="W68" s="79" t="s">
        <v>58</v>
      </c>
      <c r="X68" s="291" t="s">
        <v>561</v>
      </c>
      <c r="Y68" s="291"/>
      <c r="Z68" s="360"/>
      <c r="AA68" s="36"/>
      <c r="AB68" s="36"/>
      <c r="AC68" s="36"/>
      <c r="AD68" s="36"/>
      <c r="AE68" s="36"/>
      <c r="AF68" s="36"/>
      <c r="AG68" s="36"/>
      <c r="AH68" s="36"/>
      <c r="AI68" s="36"/>
      <c r="AJ68" s="31"/>
      <c r="AK68" s="31"/>
      <c r="AL68" s="31"/>
      <c r="AM68" s="31"/>
      <c r="AN68" s="31"/>
    </row>
    <row r="69" spans="1:40" ht="45" customHeight="1" x14ac:dyDescent="0.35">
      <c r="A69" s="153"/>
      <c r="B69" s="283" t="s">
        <v>1564</v>
      </c>
      <c r="C69" s="283"/>
      <c r="D69" s="283" t="s">
        <v>1565</v>
      </c>
      <c r="E69" s="283"/>
      <c r="F69" s="283" t="s">
        <v>161</v>
      </c>
      <c r="G69" s="283"/>
      <c r="H69" s="283"/>
      <c r="I69" s="79" t="s">
        <v>58</v>
      </c>
      <c r="J69" s="79" t="s">
        <v>58</v>
      </c>
      <c r="K69" s="79" t="s">
        <v>58</v>
      </c>
      <c r="L69" s="79" t="s">
        <v>58</v>
      </c>
      <c r="M69" s="79">
        <v>16.100000000000001</v>
      </c>
      <c r="N69" s="79" t="s">
        <v>58</v>
      </c>
      <c r="O69" s="79" t="s">
        <v>58</v>
      </c>
      <c r="P69" s="79" t="s">
        <v>58</v>
      </c>
      <c r="Q69" s="79" t="s">
        <v>58</v>
      </c>
      <c r="R69" s="79" t="s">
        <v>58</v>
      </c>
      <c r="S69" s="79">
        <v>150</v>
      </c>
      <c r="T69" s="79" t="s">
        <v>58</v>
      </c>
      <c r="U69" s="79" t="s">
        <v>58</v>
      </c>
      <c r="V69" s="79" t="s">
        <v>1563</v>
      </c>
      <c r="W69" s="79" t="s">
        <v>58</v>
      </c>
      <c r="X69" s="291" t="s">
        <v>561</v>
      </c>
      <c r="Y69" s="291"/>
      <c r="Z69" s="360"/>
      <c r="AA69" s="36"/>
      <c r="AB69" s="36"/>
      <c r="AC69" s="36"/>
      <c r="AD69" s="36"/>
      <c r="AE69" s="36"/>
      <c r="AF69" s="36"/>
      <c r="AG69" s="36"/>
      <c r="AH69" s="36"/>
      <c r="AI69" s="36"/>
      <c r="AJ69" s="31"/>
      <c r="AK69" s="31"/>
      <c r="AL69" s="31"/>
      <c r="AM69" s="31"/>
      <c r="AN69" s="31"/>
    </row>
    <row r="70" spans="1:40" ht="53.25" customHeight="1" x14ac:dyDescent="0.35">
      <c r="A70" s="153"/>
      <c r="B70" s="283" t="s">
        <v>1566</v>
      </c>
      <c r="C70" s="283"/>
      <c r="D70" s="283" t="s">
        <v>1567</v>
      </c>
      <c r="E70" s="283"/>
      <c r="F70" s="283" t="s">
        <v>161</v>
      </c>
      <c r="G70" s="283"/>
      <c r="H70" s="283"/>
      <c r="I70" s="74" t="s">
        <v>1568</v>
      </c>
      <c r="J70" s="80">
        <v>2.75</v>
      </c>
      <c r="K70" s="79" t="s">
        <v>58</v>
      </c>
      <c r="L70" s="79" t="s">
        <v>58</v>
      </c>
      <c r="M70" s="79">
        <v>10.4</v>
      </c>
      <c r="N70" s="79" t="s">
        <v>58</v>
      </c>
      <c r="O70" s="79" t="s">
        <v>58</v>
      </c>
      <c r="P70" s="79" t="s">
        <v>58</v>
      </c>
      <c r="Q70" s="79" t="s">
        <v>58</v>
      </c>
      <c r="R70" s="79" t="s">
        <v>58</v>
      </c>
      <c r="S70" s="79">
        <v>20</v>
      </c>
      <c r="T70" s="79" t="s">
        <v>58</v>
      </c>
      <c r="U70" s="79" t="s">
        <v>58</v>
      </c>
      <c r="V70" s="79" t="s">
        <v>1563</v>
      </c>
      <c r="W70" s="79" t="s">
        <v>58</v>
      </c>
      <c r="X70" s="290" t="s">
        <v>169</v>
      </c>
      <c r="Y70" s="290"/>
      <c r="Z70" s="73" t="s">
        <v>1569</v>
      </c>
      <c r="AA70" s="36"/>
      <c r="AB70" s="36"/>
      <c r="AC70" s="36"/>
      <c r="AD70" s="36"/>
      <c r="AE70" s="36"/>
      <c r="AF70" s="36"/>
      <c r="AG70" s="36"/>
      <c r="AH70" s="36"/>
      <c r="AI70" s="36"/>
      <c r="AJ70" s="31"/>
      <c r="AK70" s="31"/>
      <c r="AL70" s="31"/>
      <c r="AM70" s="31"/>
      <c r="AN70" s="31"/>
    </row>
    <row r="71" spans="1:40" ht="36.75" customHeight="1" x14ac:dyDescent="0.35">
      <c r="A71" s="153"/>
      <c r="B71" s="283" t="s">
        <v>1570</v>
      </c>
      <c r="C71" s="283"/>
      <c r="D71" s="283" t="s">
        <v>1571</v>
      </c>
      <c r="E71" s="283"/>
      <c r="F71" s="283" t="s">
        <v>161</v>
      </c>
      <c r="G71" s="283"/>
      <c r="H71" s="283"/>
      <c r="I71" s="74" t="s">
        <v>28</v>
      </c>
      <c r="J71" s="80">
        <v>0.6</v>
      </c>
      <c r="K71" s="80" t="s">
        <v>1572</v>
      </c>
      <c r="L71" s="80">
        <v>78.900000000000006</v>
      </c>
      <c r="M71" s="79" t="s">
        <v>58</v>
      </c>
      <c r="N71" s="79" t="s">
        <v>58</v>
      </c>
      <c r="O71" s="79" t="s">
        <v>58</v>
      </c>
      <c r="P71" s="80">
        <v>0</v>
      </c>
      <c r="Q71" s="80">
        <v>100</v>
      </c>
      <c r="R71" s="80">
        <v>200</v>
      </c>
      <c r="S71" s="79" t="s">
        <v>58</v>
      </c>
      <c r="T71" s="79" t="s">
        <v>58</v>
      </c>
      <c r="U71" s="79" t="s">
        <v>58</v>
      </c>
      <c r="V71" s="79">
        <v>3</v>
      </c>
      <c r="W71" s="80">
        <v>0</v>
      </c>
      <c r="X71" s="290" t="s">
        <v>1573</v>
      </c>
      <c r="Y71" s="290"/>
      <c r="Z71" s="73"/>
      <c r="AA71" s="36"/>
      <c r="AB71" s="36"/>
      <c r="AC71" s="36"/>
      <c r="AD71" s="36"/>
      <c r="AE71" s="36"/>
      <c r="AF71" s="36"/>
      <c r="AG71" s="36"/>
      <c r="AH71" s="36"/>
      <c r="AI71" s="36"/>
      <c r="AJ71" s="31"/>
      <c r="AK71" s="31"/>
      <c r="AL71" s="31"/>
      <c r="AM71" s="31"/>
      <c r="AN71" s="31"/>
    </row>
    <row r="72" spans="1:40" ht="36" customHeight="1" x14ac:dyDescent="0.35">
      <c r="A72" s="153"/>
      <c r="B72" s="283" t="s">
        <v>1570</v>
      </c>
      <c r="C72" s="283"/>
      <c r="D72" s="283" t="s">
        <v>1571</v>
      </c>
      <c r="E72" s="283"/>
      <c r="F72" s="283" t="s">
        <v>161</v>
      </c>
      <c r="G72" s="283"/>
      <c r="H72" s="283"/>
      <c r="I72" s="74" t="s">
        <v>28</v>
      </c>
      <c r="J72" s="80">
        <v>0.6</v>
      </c>
      <c r="K72" s="80" t="s">
        <v>1574</v>
      </c>
      <c r="L72" s="80">
        <v>82.5</v>
      </c>
      <c r="M72" s="79" t="s">
        <v>58</v>
      </c>
      <c r="N72" s="79" t="s">
        <v>58</v>
      </c>
      <c r="O72" s="79" t="s">
        <v>58</v>
      </c>
      <c r="P72" s="80">
        <v>0</v>
      </c>
      <c r="Q72" s="80">
        <v>100</v>
      </c>
      <c r="R72" s="80">
        <v>200</v>
      </c>
      <c r="S72" s="79" t="s">
        <v>58</v>
      </c>
      <c r="T72" s="79" t="s">
        <v>58</v>
      </c>
      <c r="U72" s="79" t="s">
        <v>58</v>
      </c>
      <c r="V72" s="79">
        <v>3</v>
      </c>
      <c r="W72" s="80">
        <v>0</v>
      </c>
      <c r="X72" s="290" t="s">
        <v>1573</v>
      </c>
      <c r="Y72" s="290"/>
      <c r="Z72" s="73"/>
      <c r="AA72" s="36"/>
      <c r="AB72" s="36"/>
      <c r="AC72" s="36"/>
      <c r="AD72" s="36"/>
      <c r="AE72" s="36"/>
      <c r="AF72" s="36"/>
      <c r="AG72" s="36"/>
      <c r="AH72" s="36"/>
      <c r="AI72" s="36"/>
      <c r="AJ72" s="31"/>
      <c r="AK72" s="31"/>
      <c r="AL72" s="31"/>
      <c r="AM72" s="31"/>
      <c r="AN72" s="31"/>
    </row>
    <row r="73" spans="1:40" ht="56.25" customHeight="1" x14ac:dyDescent="0.35">
      <c r="A73" s="153"/>
      <c r="B73" s="283" t="s">
        <v>1575</v>
      </c>
      <c r="C73" s="283"/>
      <c r="D73" s="283" t="s">
        <v>1576</v>
      </c>
      <c r="E73" s="283"/>
      <c r="F73" s="283" t="s">
        <v>161</v>
      </c>
      <c r="G73" s="283"/>
      <c r="H73" s="283"/>
      <c r="I73" s="79" t="s">
        <v>58</v>
      </c>
      <c r="J73" s="79" t="s">
        <v>58</v>
      </c>
      <c r="K73" s="79" t="s">
        <v>58</v>
      </c>
      <c r="L73" s="79" t="s">
        <v>58</v>
      </c>
      <c r="M73" s="79" t="s">
        <v>58</v>
      </c>
      <c r="N73" s="79" t="s">
        <v>58</v>
      </c>
      <c r="O73" s="80">
        <v>8.4</v>
      </c>
      <c r="P73" s="79" t="s">
        <v>58</v>
      </c>
      <c r="Q73" s="79" t="s">
        <v>58</v>
      </c>
      <c r="R73" s="79" t="s">
        <v>58</v>
      </c>
      <c r="S73" s="79" t="s">
        <v>58</v>
      </c>
      <c r="T73" s="79" t="s">
        <v>58</v>
      </c>
      <c r="U73" s="80">
        <v>100</v>
      </c>
      <c r="V73" s="79" t="s">
        <v>58</v>
      </c>
      <c r="W73" s="79" t="s">
        <v>58</v>
      </c>
      <c r="X73" s="291" t="s">
        <v>561</v>
      </c>
      <c r="Y73" s="291"/>
      <c r="Z73" s="131" t="s">
        <v>1577</v>
      </c>
      <c r="AA73" s="36"/>
      <c r="AB73" s="36"/>
      <c r="AC73" s="36"/>
      <c r="AD73" s="36"/>
      <c r="AE73" s="36"/>
      <c r="AF73" s="36"/>
      <c r="AG73" s="36"/>
      <c r="AH73" s="36"/>
      <c r="AI73" s="36"/>
      <c r="AJ73" s="31"/>
      <c r="AK73" s="31"/>
      <c r="AL73" s="31"/>
      <c r="AM73" s="31"/>
      <c r="AN73" s="31"/>
    </row>
    <row r="74" spans="1:40" ht="54.75" customHeight="1" x14ac:dyDescent="0.35">
      <c r="A74" s="153"/>
      <c r="B74" s="283" t="s">
        <v>1578</v>
      </c>
      <c r="C74" s="283"/>
      <c r="D74" s="283" t="s">
        <v>1579</v>
      </c>
      <c r="E74" s="283"/>
      <c r="F74" s="283" t="s">
        <v>161</v>
      </c>
      <c r="G74" s="283"/>
      <c r="H74" s="283"/>
      <c r="I74" s="79" t="s">
        <v>58</v>
      </c>
      <c r="J74" s="79" t="s">
        <v>58</v>
      </c>
      <c r="K74" s="79" t="s">
        <v>58</v>
      </c>
      <c r="L74" s="79" t="s">
        <v>58</v>
      </c>
      <c r="M74" s="79" t="s">
        <v>58</v>
      </c>
      <c r="N74" s="79" t="s">
        <v>58</v>
      </c>
      <c r="O74" s="80">
        <v>29.8</v>
      </c>
      <c r="P74" s="79" t="s">
        <v>58</v>
      </c>
      <c r="Q74" s="79" t="s">
        <v>58</v>
      </c>
      <c r="R74" s="79" t="s">
        <v>58</v>
      </c>
      <c r="S74" s="79" t="s">
        <v>58</v>
      </c>
      <c r="T74" s="79" t="s">
        <v>58</v>
      </c>
      <c r="U74" s="80">
        <v>100</v>
      </c>
      <c r="V74" s="79" t="s">
        <v>58</v>
      </c>
      <c r="W74" s="79" t="s">
        <v>58</v>
      </c>
      <c r="X74" s="291" t="s">
        <v>561</v>
      </c>
      <c r="Y74" s="291"/>
      <c r="Z74" s="131" t="s">
        <v>1577</v>
      </c>
      <c r="AA74" s="36"/>
      <c r="AB74" s="36"/>
      <c r="AC74" s="36"/>
      <c r="AD74" s="36"/>
      <c r="AE74" s="36"/>
      <c r="AF74" s="36"/>
      <c r="AG74" s="36"/>
      <c r="AH74" s="36"/>
      <c r="AI74" s="36"/>
      <c r="AJ74" s="31"/>
      <c r="AK74" s="31"/>
      <c r="AL74" s="31"/>
      <c r="AM74" s="31"/>
      <c r="AN74" s="31"/>
    </row>
    <row r="75" spans="1:40" ht="15.75" customHeight="1" x14ac:dyDescent="0.35">
      <c r="A75" s="153"/>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1"/>
      <c r="AK75" s="31"/>
      <c r="AL75" s="31"/>
      <c r="AM75" s="31"/>
      <c r="AN75" s="31"/>
    </row>
    <row r="76" spans="1:40" ht="15.75" customHeight="1" x14ac:dyDescent="0.35">
      <c r="A76" s="153"/>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1"/>
      <c r="AK76" s="31"/>
      <c r="AL76" s="31"/>
      <c r="AM76" s="31"/>
      <c r="AN76" s="31"/>
    </row>
    <row r="77" spans="1:40" ht="15.75" customHeight="1" x14ac:dyDescent="0.35">
      <c r="A77" s="153"/>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1"/>
      <c r="AK77" s="31"/>
      <c r="AL77" s="31"/>
      <c r="AM77" s="31"/>
      <c r="AN77" s="31"/>
    </row>
    <row r="78" spans="1:40" ht="20.25" customHeight="1" x14ac:dyDescent="0.35">
      <c r="A78" s="153"/>
      <c r="B78" s="287" t="s">
        <v>773</v>
      </c>
      <c r="C78" s="287"/>
      <c r="D78" s="287"/>
      <c r="E78" s="287"/>
      <c r="F78" s="287"/>
      <c r="G78" s="287"/>
      <c r="H78" s="287"/>
      <c r="I78" s="287"/>
      <c r="J78" s="287"/>
      <c r="K78" s="287" t="s">
        <v>2528</v>
      </c>
      <c r="L78" s="287"/>
      <c r="M78" s="287"/>
      <c r="N78" s="288" t="s">
        <v>14</v>
      </c>
      <c r="O78" s="288"/>
      <c r="P78" s="288"/>
      <c r="Q78" s="288"/>
      <c r="R78" s="287" t="s">
        <v>15</v>
      </c>
      <c r="S78" s="287"/>
      <c r="T78" s="36"/>
      <c r="U78" s="36"/>
      <c r="V78" s="36"/>
      <c r="W78" s="36"/>
      <c r="X78" s="36"/>
      <c r="Y78" s="36"/>
      <c r="Z78" s="36"/>
      <c r="AA78" s="36"/>
      <c r="AB78" s="36"/>
      <c r="AC78" s="36"/>
      <c r="AD78" s="36"/>
      <c r="AE78" s="36"/>
      <c r="AF78" s="36"/>
      <c r="AG78" s="36"/>
      <c r="AH78" s="36"/>
      <c r="AI78" s="36"/>
      <c r="AJ78" s="31"/>
      <c r="AK78" s="31"/>
      <c r="AL78" s="31"/>
      <c r="AM78" s="31"/>
      <c r="AN78" s="31"/>
    </row>
    <row r="79" spans="1:40" ht="33" customHeight="1" x14ac:dyDescent="0.35">
      <c r="A79" s="153"/>
      <c r="B79" s="288" t="s">
        <v>17</v>
      </c>
      <c r="C79" s="288"/>
      <c r="D79" s="288" t="s">
        <v>18</v>
      </c>
      <c r="E79" s="288"/>
      <c r="F79" s="288" t="s">
        <v>19</v>
      </c>
      <c r="G79" s="288"/>
      <c r="H79" s="288"/>
      <c r="I79" s="288" t="s">
        <v>20</v>
      </c>
      <c r="J79" s="287" t="s">
        <v>21</v>
      </c>
      <c r="K79" s="78" t="s">
        <v>0</v>
      </c>
      <c r="L79" s="77" t="s">
        <v>514</v>
      </c>
      <c r="M79" s="287" t="s">
        <v>583</v>
      </c>
      <c r="N79" s="78" t="s">
        <v>0</v>
      </c>
      <c r="O79" s="77" t="s">
        <v>514</v>
      </c>
      <c r="P79" s="77" t="s">
        <v>23</v>
      </c>
      <c r="Q79" s="288" t="s">
        <v>22</v>
      </c>
      <c r="R79" s="287"/>
      <c r="S79" s="287"/>
      <c r="T79" s="36"/>
      <c r="U79" s="36"/>
      <c r="V79" s="36"/>
      <c r="W79" s="36"/>
      <c r="X79" s="36"/>
      <c r="Y79" s="36"/>
      <c r="Z79" s="36"/>
      <c r="AA79" s="36"/>
      <c r="AB79" s="36"/>
      <c r="AC79" s="36"/>
      <c r="AD79" s="36"/>
      <c r="AE79" s="36"/>
      <c r="AF79" s="36"/>
      <c r="AG79" s="36"/>
      <c r="AH79" s="36"/>
      <c r="AI79" s="36"/>
      <c r="AJ79" s="31"/>
      <c r="AK79" s="31"/>
      <c r="AL79" s="31"/>
      <c r="AM79" s="31"/>
      <c r="AN79" s="31"/>
    </row>
    <row r="80" spans="1:40" ht="23.25" customHeight="1" x14ac:dyDescent="0.35">
      <c r="A80" s="153"/>
      <c r="B80" s="288"/>
      <c r="C80" s="288"/>
      <c r="D80" s="288"/>
      <c r="E80" s="288"/>
      <c r="F80" s="288"/>
      <c r="G80" s="288"/>
      <c r="H80" s="288"/>
      <c r="I80" s="288"/>
      <c r="J80" s="287"/>
      <c r="K80" s="78" t="s">
        <v>517</v>
      </c>
      <c r="L80" s="78" t="s">
        <v>517</v>
      </c>
      <c r="M80" s="287"/>
      <c r="N80" s="78" t="s">
        <v>517</v>
      </c>
      <c r="O80" s="78" t="s">
        <v>517</v>
      </c>
      <c r="P80" s="78" t="s">
        <v>24</v>
      </c>
      <c r="Q80" s="288"/>
      <c r="R80" s="287"/>
      <c r="S80" s="287"/>
      <c r="T80" s="36"/>
      <c r="U80" s="36"/>
      <c r="V80" s="36"/>
      <c r="W80" s="36"/>
      <c r="X80" s="36"/>
      <c r="Y80" s="36"/>
      <c r="Z80" s="36"/>
      <c r="AA80" s="36"/>
      <c r="AB80" s="36"/>
      <c r="AC80" s="36"/>
      <c r="AD80" s="36"/>
      <c r="AE80" s="36"/>
      <c r="AF80" s="36"/>
      <c r="AG80" s="36"/>
      <c r="AH80" s="36"/>
      <c r="AI80" s="36"/>
      <c r="AJ80" s="31"/>
      <c r="AK80" s="31"/>
      <c r="AL80" s="31"/>
      <c r="AM80" s="31"/>
      <c r="AN80" s="31"/>
    </row>
    <row r="81" spans="1:40" ht="46.5" customHeight="1" x14ac:dyDescent="0.35">
      <c r="A81" s="153"/>
      <c r="B81" s="283" t="s">
        <v>479</v>
      </c>
      <c r="C81" s="283"/>
      <c r="D81" s="283" t="s">
        <v>774</v>
      </c>
      <c r="E81" s="283"/>
      <c r="F81" s="283" t="s">
        <v>775</v>
      </c>
      <c r="G81" s="290"/>
      <c r="H81" s="290"/>
      <c r="I81" s="75" t="s">
        <v>28</v>
      </c>
      <c r="J81" s="75">
        <v>0.35</v>
      </c>
      <c r="K81" s="79">
        <v>28.9</v>
      </c>
      <c r="L81" s="79">
        <v>78.8</v>
      </c>
      <c r="M81" s="79">
        <v>0</v>
      </c>
      <c r="N81" s="79">
        <v>100</v>
      </c>
      <c r="O81" s="79">
        <v>200</v>
      </c>
      <c r="P81" s="79">
        <v>3</v>
      </c>
      <c r="Q81" s="79">
        <v>0</v>
      </c>
      <c r="R81" s="283" t="s">
        <v>691</v>
      </c>
      <c r="S81" s="283"/>
      <c r="T81" s="36"/>
      <c r="U81" s="36"/>
      <c r="V81" s="36"/>
      <c r="W81" s="36"/>
      <c r="X81" s="36"/>
      <c r="Y81" s="36"/>
      <c r="Z81" s="36"/>
      <c r="AA81" s="36"/>
      <c r="AB81" s="36"/>
      <c r="AC81" s="36"/>
      <c r="AD81" s="36"/>
      <c r="AE81" s="36"/>
      <c r="AF81" s="36"/>
      <c r="AG81" s="36"/>
      <c r="AH81" s="36"/>
      <c r="AI81" s="36"/>
      <c r="AJ81" s="31"/>
      <c r="AK81" s="31"/>
      <c r="AL81" s="31"/>
      <c r="AM81" s="31"/>
      <c r="AN81" s="31"/>
    </row>
    <row r="82" spans="1:40" ht="39.75" customHeight="1" x14ac:dyDescent="0.35">
      <c r="A82" s="153"/>
      <c r="B82" s="283" t="s">
        <v>479</v>
      </c>
      <c r="C82" s="283"/>
      <c r="D82" s="283" t="s">
        <v>776</v>
      </c>
      <c r="E82" s="283"/>
      <c r="F82" s="283" t="s">
        <v>775</v>
      </c>
      <c r="G82" s="290"/>
      <c r="H82" s="290"/>
      <c r="I82" s="75" t="s">
        <v>28</v>
      </c>
      <c r="J82" s="75">
        <v>0.35</v>
      </c>
      <c r="K82" s="79">
        <v>22.5</v>
      </c>
      <c r="L82" s="79">
        <v>74.900000000000006</v>
      </c>
      <c r="M82" s="79">
        <v>0</v>
      </c>
      <c r="N82" s="79">
        <v>100</v>
      </c>
      <c r="O82" s="79">
        <v>200</v>
      </c>
      <c r="P82" s="79">
        <v>3</v>
      </c>
      <c r="Q82" s="79">
        <v>0</v>
      </c>
      <c r="R82" s="283" t="s">
        <v>691</v>
      </c>
      <c r="S82" s="283"/>
      <c r="T82" s="36"/>
      <c r="U82" s="36"/>
      <c r="V82" s="36"/>
      <c r="W82" s="36"/>
      <c r="X82" s="36"/>
      <c r="Y82" s="36"/>
      <c r="Z82" s="36"/>
      <c r="AA82" s="36"/>
      <c r="AB82" s="36"/>
      <c r="AC82" s="36"/>
      <c r="AD82" s="36"/>
      <c r="AE82" s="36"/>
      <c r="AF82" s="36"/>
      <c r="AG82" s="36"/>
      <c r="AH82" s="36"/>
      <c r="AI82" s="36"/>
      <c r="AJ82" s="31"/>
      <c r="AK82" s="31"/>
      <c r="AL82" s="31"/>
      <c r="AM82" s="31"/>
      <c r="AN82" s="31"/>
    </row>
    <row r="83" spans="1:40" ht="33.75" customHeight="1" x14ac:dyDescent="0.35">
      <c r="A83" s="153"/>
      <c r="B83" s="283" t="s">
        <v>479</v>
      </c>
      <c r="C83" s="283"/>
      <c r="D83" s="283" t="s">
        <v>777</v>
      </c>
      <c r="E83" s="283"/>
      <c r="F83" s="283" t="s">
        <v>775</v>
      </c>
      <c r="G83" s="290"/>
      <c r="H83" s="290"/>
      <c r="I83" s="75" t="s">
        <v>28</v>
      </c>
      <c r="J83" s="75">
        <v>0.14099999999999999</v>
      </c>
      <c r="K83" s="79">
        <v>9</v>
      </c>
      <c r="L83" s="79">
        <v>132.30000000000001</v>
      </c>
      <c r="M83" s="79">
        <v>0</v>
      </c>
      <c r="N83" s="79">
        <v>100</v>
      </c>
      <c r="O83" s="79">
        <v>200</v>
      </c>
      <c r="P83" s="79">
        <v>3</v>
      </c>
      <c r="Q83" s="79">
        <v>0</v>
      </c>
      <c r="R83" s="283" t="s">
        <v>691</v>
      </c>
      <c r="S83" s="283"/>
      <c r="T83" s="36"/>
      <c r="U83" s="36"/>
      <c r="V83" s="36"/>
      <c r="W83" s="36"/>
      <c r="X83" s="36"/>
      <c r="Y83" s="36"/>
      <c r="Z83" s="36"/>
      <c r="AA83" s="36"/>
      <c r="AB83" s="36"/>
      <c r="AC83" s="36"/>
      <c r="AD83" s="36"/>
      <c r="AE83" s="36"/>
      <c r="AF83" s="36"/>
      <c r="AG83" s="36"/>
      <c r="AH83" s="36"/>
      <c r="AI83" s="36"/>
      <c r="AJ83" s="31"/>
      <c r="AK83" s="31"/>
      <c r="AL83" s="31"/>
      <c r="AM83" s="31"/>
      <c r="AN83" s="31"/>
    </row>
    <row r="84" spans="1:40" ht="45.75" customHeight="1" x14ac:dyDescent="0.35">
      <c r="A84" s="153"/>
      <c r="B84" s="283" t="s">
        <v>479</v>
      </c>
      <c r="C84" s="283"/>
      <c r="D84" s="283" t="s">
        <v>778</v>
      </c>
      <c r="E84" s="283"/>
      <c r="F84" s="283" t="s">
        <v>775</v>
      </c>
      <c r="G84" s="290"/>
      <c r="H84" s="290"/>
      <c r="I84" s="75" t="s">
        <v>28</v>
      </c>
      <c r="J84" s="75">
        <v>1.45</v>
      </c>
      <c r="K84" s="79">
        <v>44.5</v>
      </c>
      <c r="L84" s="79">
        <v>119</v>
      </c>
      <c r="M84" s="79">
        <v>0</v>
      </c>
      <c r="N84" s="79">
        <v>100</v>
      </c>
      <c r="O84" s="79">
        <v>200</v>
      </c>
      <c r="P84" s="79">
        <v>3</v>
      </c>
      <c r="Q84" s="79">
        <v>0</v>
      </c>
      <c r="R84" s="283" t="s">
        <v>691</v>
      </c>
      <c r="S84" s="283"/>
      <c r="T84" s="36"/>
      <c r="U84" s="36"/>
      <c r="V84" s="36"/>
      <c r="W84" s="36"/>
      <c r="X84" s="36"/>
      <c r="Y84" s="36"/>
      <c r="Z84" s="36"/>
      <c r="AA84" s="36"/>
      <c r="AB84" s="36"/>
      <c r="AC84" s="36"/>
      <c r="AD84" s="36"/>
      <c r="AE84" s="36"/>
      <c r="AF84" s="36"/>
      <c r="AG84" s="36"/>
      <c r="AH84" s="36"/>
      <c r="AI84" s="36"/>
      <c r="AJ84" s="31"/>
      <c r="AK84" s="31"/>
      <c r="AL84" s="31"/>
      <c r="AM84" s="31"/>
      <c r="AN84" s="31"/>
    </row>
    <row r="85" spans="1:40" ht="38.25" customHeight="1" x14ac:dyDescent="0.35">
      <c r="A85" s="153"/>
      <c r="B85" s="283" t="s">
        <v>479</v>
      </c>
      <c r="C85" s="283"/>
      <c r="D85" s="283" t="s">
        <v>779</v>
      </c>
      <c r="E85" s="283"/>
      <c r="F85" s="283" t="s">
        <v>775</v>
      </c>
      <c r="G85" s="290"/>
      <c r="H85" s="290"/>
      <c r="I85" s="75" t="s">
        <v>28</v>
      </c>
      <c r="J85" s="75">
        <v>1.45</v>
      </c>
      <c r="K85" s="79">
        <v>78.400000000000006</v>
      </c>
      <c r="L85" s="79">
        <v>138.19999999999999</v>
      </c>
      <c r="M85" s="79">
        <v>0</v>
      </c>
      <c r="N85" s="79">
        <v>100</v>
      </c>
      <c r="O85" s="79">
        <v>200</v>
      </c>
      <c r="P85" s="79">
        <v>3</v>
      </c>
      <c r="Q85" s="79">
        <v>0</v>
      </c>
      <c r="R85" s="283" t="s">
        <v>691</v>
      </c>
      <c r="S85" s="283"/>
      <c r="T85" s="36"/>
      <c r="U85" s="36"/>
      <c r="V85" s="36"/>
      <c r="W85" s="36"/>
      <c r="X85" s="36"/>
      <c r="Y85" s="36"/>
      <c r="Z85" s="36"/>
      <c r="AA85" s="36"/>
      <c r="AB85" s="36"/>
      <c r="AC85" s="36"/>
      <c r="AD85" s="36"/>
      <c r="AE85" s="36"/>
      <c r="AF85" s="36"/>
      <c r="AG85" s="36"/>
      <c r="AH85" s="36"/>
      <c r="AI85" s="36"/>
      <c r="AJ85" s="31"/>
      <c r="AK85" s="31"/>
      <c r="AL85" s="31"/>
      <c r="AM85" s="31"/>
      <c r="AN85" s="31"/>
    </row>
    <row r="86" spans="1:40" ht="41.25" customHeight="1" x14ac:dyDescent="0.35">
      <c r="A86" s="153"/>
      <c r="B86" s="283" t="s">
        <v>479</v>
      </c>
      <c r="C86" s="283"/>
      <c r="D86" s="283" t="s">
        <v>780</v>
      </c>
      <c r="E86" s="283"/>
      <c r="F86" s="283" t="s">
        <v>775</v>
      </c>
      <c r="G86" s="290"/>
      <c r="H86" s="290"/>
      <c r="I86" s="75" t="s">
        <v>28</v>
      </c>
      <c r="J86" s="75">
        <v>0.8</v>
      </c>
      <c r="K86" s="79">
        <v>16.399999999999999</v>
      </c>
      <c r="L86" s="79">
        <v>126.3</v>
      </c>
      <c r="M86" s="79">
        <v>0</v>
      </c>
      <c r="N86" s="79">
        <v>100</v>
      </c>
      <c r="O86" s="79">
        <v>200</v>
      </c>
      <c r="P86" s="79">
        <v>3</v>
      </c>
      <c r="Q86" s="79">
        <v>0</v>
      </c>
      <c r="R86" s="283" t="s">
        <v>691</v>
      </c>
      <c r="S86" s="283"/>
      <c r="T86" s="36"/>
      <c r="U86" s="36"/>
      <c r="V86" s="36"/>
      <c r="W86" s="36"/>
      <c r="X86" s="36"/>
      <c r="Y86" s="36"/>
      <c r="Z86" s="36"/>
      <c r="AA86" s="36"/>
      <c r="AB86" s="36"/>
      <c r="AC86" s="36"/>
      <c r="AD86" s="36"/>
      <c r="AE86" s="36"/>
      <c r="AF86" s="36"/>
      <c r="AG86" s="36"/>
      <c r="AH86" s="36"/>
      <c r="AI86" s="36"/>
      <c r="AJ86" s="31"/>
      <c r="AK86" s="31"/>
      <c r="AL86" s="31"/>
      <c r="AM86" s="31"/>
      <c r="AN86" s="31"/>
    </row>
    <row r="87" spans="1:40" ht="36" customHeight="1" x14ac:dyDescent="0.35">
      <c r="A87" s="153" t="s">
        <v>2584</v>
      </c>
      <c r="B87" s="283" t="s">
        <v>479</v>
      </c>
      <c r="C87" s="283"/>
      <c r="D87" s="283" t="s">
        <v>781</v>
      </c>
      <c r="E87" s="283"/>
      <c r="F87" s="283" t="s">
        <v>775</v>
      </c>
      <c r="G87" s="290"/>
      <c r="H87" s="290"/>
      <c r="I87" s="75" t="s">
        <v>28</v>
      </c>
      <c r="J87" s="75">
        <v>0.55000000000000004</v>
      </c>
      <c r="K87" s="79">
        <v>106.4</v>
      </c>
      <c r="L87" s="79">
        <v>116.6</v>
      </c>
      <c r="M87" s="79">
        <v>0</v>
      </c>
      <c r="N87" s="79">
        <v>100</v>
      </c>
      <c r="O87" s="79">
        <v>200</v>
      </c>
      <c r="P87" s="79">
        <v>3</v>
      </c>
      <c r="Q87" s="79">
        <v>0</v>
      </c>
      <c r="R87" s="283" t="s">
        <v>691</v>
      </c>
      <c r="S87" s="283"/>
      <c r="T87" s="36"/>
      <c r="U87" s="36"/>
      <c r="V87" s="36"/>
      <c r="W87" s="36"/>
      <c r="X87" s="36"/>
      <c r="Y87" s="36"/>
      <c r="Z87" s="36"/>
      <c r="AA87" s="36"/>
      <c r="AB87" s="36"/>
      <c r="AC87" s="36"/>
      <c r="AD87" s="36"/>
      <c r="AE87" s="36"/>
      <c r="AF87" s="36"/>
      <c r="AG87" s="36"/>
      <c r="AH87" s="36"/>
      <c r="AI87" s="36"/>
      <c r="AJ87" s="31"/>
      <c r="AK87" s="31"/>
      <c r="AL87" s="31"/>
      <c r="AM87" s="31"/>
      <c r="AN87" s="31"/>
    </row>
    <row r="88" spans="1:40" ht="54" customHeight="1" x14ac:dyDescent="0.35">
      <c r="A88" s="153"/>
      <c r="B88" s="283" t="s">
        <v>479</v>
      </c>
      <c r="C88" s="283"/>
      <c r="D88" s="283" t="s">
        <v>782</v>
      </c>
      <c r="E88" s="283"/>
      <c r="F88" s="283" t="s">
        <v>775</v>
      </c>
      <c r="G88" s="290"/>
      <c r="H88" s="290"/>
      <c r="I88" s="75" t="s">
        <v>28</v>
      </c>
      <c r="J88" s="75">
        <v>0.55000000000000004</v>
      </c>
      <c r="K88" s="79">
        <v>46.9</v>
      </c>
      <c r="L88" s="79">
        <v>147.69999999999999</v>
      </c>
      <c r="M88" s="79">
        <v>0</v>
      </c>
      <c r="N88" s="79">
        <v>100</v>
      </c>
      <c r="O88" s="79">
        <v>200</v>
      </c>
      <c r="P88" s="79">
        <v>3</v>
      </c>
      <c r="Q88" s="79">
        <v>0</v>
      </c>
      <c r="R88" s="283" t="s">
        <v>691</v>
      </c>
      <c r="S88" s="283"/>
      <c r="T88" s="36"/>
      <c r="U88" s="36"/>
      <c r="V88" s="36"/>
      <c r="W88" s="36"/>
      <c r="X88" s="36"/>
      <c r="Y88" s="36"/>
      <c r="Z88" s="36"/>
      <c r="AA88" s="36"/>
      <c r="AB88" s="36"/>
      <c r="AC88" s="36"/>
      <c r="AD88" s="36"/>
      <c r="AE88" s="36"/>
      <c r="AF88" s="36"/>
      <c r="AG88" s="36"/>
      <c r="AH88" s="36"/>
      <c r="AI88" s="36"/>
      <c r="AJ88" s="31"/>
      <c r="AK88" s="31"/>
      <c r="AL88" s="31"/>
      <c r="AM88" s="31"/>
      <c r="AN88" s="31"/>
    </row>
    <row r="89" spans="1:40" ht="50.25" customHeight="1" x14ac:dyDescent="0.35">
      <c r="A89" s="153"/>
      <c r="B89" s="283" t="s">
        <v>479</v>
      </c>
      <c r="C89" s="283"/>
      <c r="D89" s="283" t="s">
        <v>783</v>
      </c>
      <c r="E89" s="283"/>
      <c r="F89" s="283" t="s">
        <v>775</v>
      </c>
      <c r="G89" s="290"/>
      <c r="H89" s="290"/>
      <c r="I89" s="75" t="s">
        <v>28</v>
      </c>
      <c r="J89" s="75">
        <v>0.93</v>
      </c>
      <c r="K89" s="79">
        <v>54</v>
      </c>
      <c r="L89" s="79">
        <v>83.2</v>
      </c>
      <c r="M89" s="79">
        <v>0</v>
      </c>
      <c r="N89" s="79">
        <v>100</v>
      </c>
      <c r="O89" s="79">
        <v>200</v>
      </c>
      <c r="P89" s="79">
        <v>3</v>
      </c>
      <c r="Q89" s="79">
        <v>0</v>
      </c>
      <c r="R89" s="283" t="s">
        <v>691</v>
      </c>
      <c r="S89" s="283"/>
      <c r="T89" s="36"/>
      <c r="U89" s="36"/>
      <c r="V89" s="36"/>
      <c r="W89" s="36"/>
      <c r="X89" s="36"/>
      <c r="Y89" s="36"/>
      <c r="Z89" s="36"/>
      <c r="AA89" s="36"/>
      <c r="AB89" s="36"/>
      <c r="AC89" s="36"/>
      <c r="AD89" s="36"/>
      <c r="AE89" s="36"/>
      <c r="AF89" s="36"/>
      <c r="AG89" s="36"/>
      <c r="AH89" s="36"/>
      <c r="AI89" s="36"/>
      <c r="AJ89" s="31"/>
      <c r="AK89" s="31"/>
      <c r="AL89" s="31"/>
      <c r="AM89" s="31"/>
      <c r="AN89" s="31"/>
    </row>
    <row r="90" spans="1:40" ht="45" customHeight="1" x14ac:dyDescent="0.35">
      <c r="A90" s="153"/>
      <c r="B90" s="283" t="s">
        <v>479</v>
      </c>
      <c r="C90" s="283"/>
      <c r="D90" s="283" t="s">
        <v>784</v>
      </c>
      <c r="E90" s="283"/>
      <c r="F90" s="283" t="s">
        <v>775</v>
      </c>
      <c r="G90" s="290"/>
      <c r="H90" s="290"/>
      <c r="I90" s="75" t="s">
        <v>28</v>
      </c>
      <c r="J90" s="75">
        <v>0.55000000000000004</v>
      </c>
      <c r="K90" s="79">
        <v>27.9</v>
      </c>
      <c r="L90" s="79">
        <v>103.1</v>
      </c>
      <c r="M90" s="79">
        <v>0</v>
      </c>
      <c r="N90" s="79">
        <v>100</v>
      </c>
      <c r="O90" s="79">
        <v>200</v>
      </c>
      <c r="P90" s="79">
        <v>3</v>
      </c>
      <c r="Q90" s="79">
        <v>0</v>
      </c>
      <c r="R90" s="283" t="s">
        <v>691</v>
      </c>
      <c r="S90" s="283"/>
      <c r="T90" s="36"/>
      <c r="U90" s="36"/>
      <c r="V90" s="36"/>
      <c r="W90" s="36"/>
      <c r="X90" s="36"/>
      <c r="Y90" s="36"/>
      <c r="Z90" s="36"/>
      <c r="AA90" s="36"/>
      <c r="AB90" s="36"/>
      <c r="AC90" s="36"/>
      <c r="AD90" s="36"/>
      <c r="AE90" s="36"/>
      <c r="AF90" s="36"/>
      <c r="AG90" s="36"/>
      <c r="AH90" s="36"/>
      <c r="AI90" s="36"/>
      <c r="AJ90" s="31"/>
      <c r="AK90" s="31"/>
      <c r="AL90" s="31"/>
      <c r="AM90" s="31"/>
      <c r="AN90" s="31"/>
    </row>
    <row r="91" spans="1:40" ht="18" x14ac:dyDescent="0.35">
      <c r="A91" s="153"/>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1"/>
      <c r="AK91" s="31"/>
      <c r="AL91" s="31"/>
      <c r="AM91" s="31"/>
      <c r="AN91" s="31"/>
    </row>
    <row r="92" spans="1:40" ht="18" x14ac:dyDescent="0.35">
      <c r="A92" s="153"/>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1"/>
      <c r="AK92" s="31"/>
      <c r="AL92" s="31"/>
      <c r="AM92" s="31"/>
      <c r="AN92" s="31"/>
    </row>
    <row r="93" spans="1:40" ht="18" x14ac:dyDescent="0.35">
      <c r="A93" s="153"/>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1"/>
      <c r="AK93" s="31"/>
      <c r="AL93" s="31"/>
      <c r="AM93" s="31"/>
      <c r="AN93" s="31"/>
    </row>
    <row r="94" spans="1:40" ht="72" x14ac:dyDescent="0.35">
      <c r="A94" s="153"/>
      <c r="B94" s="287" t="s">
        <v>152</v>
      </c>
      <c r="C94" s="287"/>
      <c r="D94" s="287"/>
      <c r="E94" s="287"/>
      <c r="F94" s="287"/>
      <c r="G94" s="287"/>
      <c r="H94" s="287"/>
      <c r="I94" s="77" t="s">
        <v>2551</v>
      </c>
      <c r="J94" s="77" t="s">
        <v>14</v>
      </c>
      <c r="K94" s="287" t="s">
        <v>15</v>
      </c>
      <c r="L94" s="287"/>
      <c r="M94" s="36"/>
      <c r="N94" s="36"/>
      <c r="O94" s="36"/>
      <c r="P94" s="36"/>
      <c r="Q94" s="36"/>
      <c r="R94" s="36"/>
      <c r="S94" s="36"/>
      <c r="T94" s="36"/>
      <c r="U94" s="36"/>
      <c r="V94" s="36"/>
      <c r="W94" s="36"/>
      <c r="X94" s="36"/>
      <c r="Y94" s="36"/>
      <c r="Z94" s="36"/>
      <c r="AA94" s="36"/>
      <c r="AB94" s="36"/>
      <c r="AC94" s="36"/>
      <c r="AD94" s="36"/>
      <c r="AE94" s="36"/>
      <c r="AF94" s="36"/>
      <c r="AG94" s="36"/>
      <c r="AH94" s="36"/>
      <c r="AI94" s="36"/>
      <c r="AJ94" s="31"/>
      <c r="AK94" s="31"/>
      <c r="AL94" s="31"/>
      <c r="AM94" s="31"/>
      <c r="AN94" s="31"/>
    </row>
    <row r="95" spans="1:40" ht="36" x14ac:dyDescent="0.35">
      <c r="A95" s="153"/>
      <c r="B95" s="288" t="s">
        <v>17</v>
      </c>
      <c r="C95" s="288"/>
      <c r="D95" s="288" t="s">
        <v>18</v>
      </c>
      <c r="E95" s="288"/>
      <c r="F95" s="288" t="s">
        <v>19</v>
      </c>
      <c r="G95" s="288"/>
      <c r="H95" s="288"/>
      <c r="I95" s="77" t="s">
        <v>153</v>
      </c>
      <c r="J95" s="77" t="s">
        <v>153</v>
      </c>
      <c r="K95" s="287"/>
      <c r="L95" s="287"/>
      <c r="M95" s="36"/>
      <c r="N95" s="36"/>
      <c r="O95" s="36"/>
      <c r="P95" s="36"/>
      <c r="Q95" s="36"/>
      <c r="R95" s="36"/>
      <c r="S95" s="36"/>
      <c r="T95" s="36"/>
      <c r="U95" s="36"/>
      <c r="V95" s="36"/>
      <c r="W95" s="36"/>
      <c r="X95" s="36"/>
      <c r="Y95" s="36"/>
      <c r="Z95" s="36"/>
      <c r="AA95" s="36"/>
      <c r="AB95" s="36"/>
      <c r="AC95" s="36"/>
      <c r="AD95" s="36"/>
      <c r="AE95" s="36"/>
      <c r="AF95" s="36"/>
      <c r="AG95" s="36"/>
      <c r="AH95" s="36"/>
      <c r="AI95" s="36"/>
      <c r="AJ95" s="31"/>
      <c r="AK95" s="31"/>
      <c r="AL95" s="31"/>
      <c r="AM95" s="31"/>
      <c r="AN95" s="31"/>
    </row>
    <row r="96" spans="1:40" ht="20.25" x14ac:dyDescent="0.35">
      <c r="A96" s="153"/>
      <c r="B96" s="288"/>
      <c r="C96" s="288"/>
      <c r="D96" s="288"/>
      <c r="E96" s="288"/>
      <c r="F96" s="288"/>
      <c r="G96" s="288"/>
      <c r="H96" s="288"/>
      <c r="I96" s="78" t="s">
        <v>517</v>
      </c>
      <c r="J96" s="78" t="s">
        <v>517</v>
      </c>
      <c r="K96" s="287"/>
      <c r="L96" s="287"/>
      <c r="M96" s="36"/>
      <c r="N96" s="36"/>
      <c r="O96" s="36"/>
      <c r="P96" s="36"/>
      <c r="Q96" s="36"/>
      <c r="R96" s="36"/>
      <c r="S96" s="36"/>
      <c r="T96" s="36"/>
      <c r="U96" s="36"/>
      <c r="V96" s="36"/>
      <c r="W96" s="36"/>
      <c r="X96" s="36"/>
      <c r="Y96" s="36"/>
      <c r="Z96" s="36"/>
      <c r="AA96" s="36"/>
      <c r="AB96" s="36"/>
      <c r="AC96" s="36"/>
      <c r="AD96" s="36"/>
      <c r="AE96" s="36"/>
      <c r="AF96" s="36"/>
      <c r="AG96" s="36"/>
      <c r="AH96" s="36"/>
      <c r="AI96" s="36"/>
      <c r="AJ96" s="31"/>
      <c r="AK96" s="31"/>
      <c r="AL96" s="31"/>
      <c r="AM96" s="31"/>
      <c r="AN96" s="31"/>
    </row>
    <row r="97" spans="1:40" ht="41.25" customHeight="1" x14ac:dyDescent="0.35">
      <c r="A97" s="153"/>
      <c r="B97" s="283" t="s">
        <v>154</v>
      </c>
      <c r="C97" s="283"/>
      <c r="D97" s="283" t="s">
        <v>155</v>
      </c>
      <c r="E97" s="283"/>
      <c r="F97" s="283" t="s">
        <v>156</v>
      </c>
      <c r="G97" s="290"/>
      <c r="H97" s="290"/>
      <c r="I97" s="30">
        <v>167.4</v>
      </c>
      <c r="J97" s="83">
        <v>100</v>
      </c>
      <c r="K97" s="283" t="s">
        <v>157</v>
      </c>
      <c r="L97" s="283"/>
      <c r="M97" s="36"/>
      <c r="N97" s="36"/>
      <c r="O97" s="36"/>
      <c r="P97" s="36"/>
      <c r="Q97" s="36"/>
      <c r="R97" s="36"/>
      <c r="S97" s="36"/>
      <c r="T97" s="36"/>
      <c r="U97" s="36"/>
      <c r="V97" s="36"/>
      <c r="W97" s="36"/>
      <c r="X97" s="36"/>
      <c r="Y97" s="36"/>
      <c r="Z97" s="36"/>
      <c r="AA97" s="36"/>
      <c r="AB97" s="36"/>
      <c r="AC97" s="36"/>
      <c r="AD97" s="36"/>
      <c r="AE97" s="36"/>
      <c r="AF97" s="36"/>
      <c r="AG97" s="36"/>
      <c r="AH97" s="36"/>
      <c r="AI97" s="36"/>
      <c r="AJ97" s="31"/>
      <c r="AK97" s="31"/>
      <c r="AL97" s="31"/>
      <c r="AM97" s="31"/>
      <c r="AN97" s="31"/>
    </row>
    <row r="98" spans="1:40" ht="41.25" customHeight="1" x14ac:dyDescent="0.35">
      <c r="A98" s="153"/>
      <c r="B98" s="82"/>
      <c r="C98" s="82"/>
      <c r="D98" s="82"/>
      <c r="E98" s="82"/>
      <c r="F98" s="82"/>
      <c r="G98" s="86"/>
      <c r="H98" s="86"/>
      <c r="I98" s="59"/>
      <c r="J98" s="130"/>
      <c r="K98" s="82"/>
      <c r="L98" s="82"/>
      <c r="M98" s="36"/>
      <c r="N98" s="36"/>
      <c r="O98" s="36"/>
      <c r="P98" s="36"/>
      <c r="Q98" s="36"/>
      <c r="R98" s="36"/>
      <c r="S98" s="36"/>
      <c r="T98" s="36"/>
      <c r="U98" s="36"/>
      <c r="V98" s="36"/>
      <c r="W98" s="36"/>
      <c r="X98" s="36"/>
      <c r="Y98" s="36"/>
      <c r="Z98" s="36"/>
      <c r="AA98" s="36"/>
      <c r="AB98" s="36"/>
      <c r="AC98" s="36"/>
      <c r="AD98" s="36"/>
      <c r="AE98" s="36"/>
      <c r="AF98" s="36"/>
      <c r="AG98" s="36"/>
      <c r="AH98" s="36"/>
      <c r="AI98" s="36"/>
      <c r="AJ98" s="31"/>
      <c r="AK98" s="31"/>
      <c r="AL98" s="31"/>
      <c r="AM98" s="31"/>
      <c r="AN98" s="31"/>
    </row>
    <row r="99" spans="1:40" ht="18" x14ac:dyDescent="0.35">
      <c r="A99" s="153"/>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1"/>
      <c r="AK99" s="31"/>
      <c r="AL99" s="31"/>
      <c r="AM99" s="31"/>
      <c r="AN99" s="31"/>
    </row>
    <row r="100" spans="1:40" ht="18" x14ac:dyDescent="0.35">
      <c r="A100" s="153"/>
      <c r="B100" s="287" t="s">
        <v>2076</v>
      </c>
      <c r="C100" s="287"/>
      <c r="D100" s="287"/>
      <c r="E100" s="287"/>
      <c r="F100" s="287"/>
      <c r="G100" s="287"/>
      <c r="H100" s="287"/>
      <c r="I100" s="287"/>
      <c r="J100" s="287"/>
      <c r="K100" s="295" t="s">
        <v>30</v>
      </c>
      <c r="L100" s="295"/>
      <c r="M100" s="295"/>
      <c r="N100" s="287" t="s">
        <v>14</v>
      </c>
      <c r="O100" s="287"/>
      <c r="P100" s="287"/>
      <c r="Q100" s="287" t="s">
        <v>15</v>
      </c>
      <c r="R100" s="287"/>
      <c r="S100" s="287"/>
      <c r="T100" s="362" t="s">
        <v>16</v>
      </c>
      <c r="U100" s="362"/>
      <c r="V100" s="36"/>
      <c r="W100" s="36"/>
      <c r="X100" s="36"/>
      <c r="Y100" s="36"/>
      <c r="Z100" s="36"/>
      <c r="AA100" s="36"/>
      <c r="AB100" s="36"/>
      <c r="AC100" s="36"/>
      <c r="AD100" s="36"/>
      <c r="AE100" s="36"/>
      <c r="AF100" s="36"/>
      <c r="AG100" s="36"/>
      <c r="AH100" s="36"/>
      <c r="AI100" s="36"/>
      <c r="AJ100" s="31"/>
      <c r="AK100" s="31"/>
      <c r="AL100" s="31"/>
      <c r="AM100" s="31"/>
      <c r="AN100" s="31"/>
    </row>
    <row r="101" spans="1:40" ht="18" x14ac:dyDescent="0.35">
      <c r="A101" s="153"/>
      <c r="B101" s="288" t="s">
        <v>17</v>
      </c>
      <c r="C101" s="288"/>
      <c r="D101" s="288" t="s">
        <v>18</v>
      </c>
      <c r="E101" s="288"/>
      <c r="F101" s="288" t="s">
        <v>19</v>
      </c>
      <c r="G101" s="288"/>
      <c r="H101" s="288"/>
      <c r="I101" s="288" t="s">
        <v>20</v>
      </c>
      <c r="J101" s="287" t="s">
        <v>21</v>
      </c>
      <c r="K101" s="287" t="s">
        <v>1559</v>
      </c>
      <c r="L101" s="287"/>
      <c r="M101" s="287"/>
      <c r="N101" s="287" t="s">
        <v>1559</v>
      </c>
      <c r="O101" s="287"/>
      <c r="P101" s="287"/>
      <c r="Q101" s="287"/>
      <c r="R101" s="287"/>
      <c r="S101" s="287"/>
      <c r="T101" s="362"/>
      <c r="U101" s="362"/>
      <c r="V101" s="36"/>
      <c r="W101" s="36"/>
      <c r="X101" s="36"/>
      <c r="Y101" s="36"/>
      <c r="Z101" s="36"/>
      <c r="AA101" s="36"/>
      <c r="AB101" s="36"/>
      <c r="AC101" s="36"/>
      <c r="AD101" s="36"/>
      <c r="AE101" s="36"/>
      <c r="AF101" s="36"/>
      <c r="AG101" s="36"/>
      <c r="AH101" s="36"/>
      <c r="AI101" s="36"/>
      <c r="AJ101" s="31"/>
      <c r="AK101" s="31"/>
      <c r="AL101" s="31"/>
      <c r="AM101" s="31"/>
      <c r="AN101" s="31"/>
    </row>
    <row r="102" spans="1:40" ht="20.25" x14ac:dyDescent="0.35">
      <c r="A102" s="153"/>
      <c r="B102" s="288"/>
      <c r="C102" s="288"/>
      <c r="D102" s="288"/>
      <c r="E102" s="288"/>
      <c r="F102" s="288"/>
      <c r="G102" s="288"/>
      <c r="H102" s="288"/>
      <c r="I102" s="288"/>
      <c r="J102" s="287"/>
      <c r="K102" s="288" t="s">
        <v>2532</v>
      </c>
      <c r="L102" s="288"/>
      <c r="M102" s="288"/>
      <c r="N102" s="288" t="s">
        <v>2532</v>
      </c>
      <c r="O102" s="288"/>
      <c r="P102" s="288"/>
      <c r="Q102" s="287"/>
      <c r="R102" s="287"/>
      <c r="S102" s="287"/>
      <c r="T102" s="362"/>
      <c r="U102" s="362"/>
      <c r="V102" s="36"/>
      <c r="W102" s="36"/>
      <c r="X102" s="36"/>
      <c r="Y102" s="36"/>
      <c r="Z102" s="36"/>
      <c r="AA102" s="36"/>
      <c r="AB102" s="36"/>
      <c r="AC102" s="36"/>
      <c r="AD102" s="36"/>
      <c r="AE102" s="36"/>
      <c r="AF102" s="36"/>
      <c r="AG102" s="36"/>
      <c r="AH102" s="36"/>
      <c r="AI102" s="36"/>
      <c r="AJ102" s="31"/>
      <c r="AK102" s="31"/>
      <c r="AL102" s="31"/>
      <c r="AM102" s="31"/>
      <c r="AN102" s="31"/>
    </row>
    <row r="103" spans="1:40" ht="18" x14ac:dyDescent="0.35">
      <c r="A103" s="153"/>
      <c r="B103" s="283" t="s">
        <v>2077</v>
      </c>
      <c r="C103" s="283"/>
      <c r="D103" s="283" t="s">
        <v>2078</v>
      </c>
      <c r="E103" s="132" t="s">
        <v>2079</v>
      </c>
      <c r="F103" s="283" t="s">
        <v>2080</v>
      </c>
      <c r="G103" s="283"/>
      <c r="H103" s="283"/>
      <c r="I103" s="319" t="s">
        <v>2081</v>
      </c>
      <c r="J103" s="100"/>
      <c r="K103" s="455">
        <v>1794.1</v>
      </c>
      <c r="L103" s="455"/>
      <c r="M103" s="455"/>
      <c r="N103" s="290">
        <v>100</v>
      </c>
      <c r="O103" s="290"/>
      <c r="P103" s="290"/>
      <c r="Q103" s="311" t="s">
        <v>2082</v>
      </c>
      <c r="R103" s="311"/>
      <c r="S103" s="311"/>
      <c r="T103" s="360" t="s">
        <v>2083</v>
      </c>
      <c r="U103" s="360"/>
      <c r="V103" s="36"/>
      <c r="W103" s="36"/>
      <c r="X103" s="36"/>
      <c r="Y103" s="36"/>
      <c r="Z103" s="36"/>
      <c r="AA103" s="36"/>
      <c r="AB103" s="36"/>
      <c r="AC103" s="36"/>
      <c r="AD103" s="36"/>
      <c r="AE103" s="36"/>
      <c r="AF103" s="36"/>
      <c r="AG103" s="36"/>
      <c r="AH103" s="36"/>
      <c r="AI103" s="36"/>
      <c r="AJ103" s="31"/>
      <c r="AK103" s="31"/>
      <c r="AL103" s="31"/>
      <c r="AM103" s="31"/>
      <c r="AN103" s="31"/>
    </row>
    <row r="104" spans="1:40" ht="46.5" customHeight="1" x14ac:dyDescent="0.35">
      <c r="A104" s="153"/>
      <c r="B104" s="283"/>
      <c r="C104" s="283"/>
      <c r="D104" s="283"/>
      <c r="E104" s="132" t="s">
        <v>2084</v>
      </c>
      <c r="F104" s="283"/>
      <c r="G104" s="283"/>
      <c r="H104" s="283"/>
      <c r="I104" s="319"/>
      <c r="J104" s="100"/>
      <c r="K104" s="455">
        <v>1166.2</v>
      </c>
      <c r="L104" s="455"/>
      <c r="M104" s="455"/>
      <c r="N104" s="290">
        <v>100</v>
      </c>
      <c r="O104" s="290"/>
      <c r="P104" s="290"/>
      <c r="Q104" s="311"/>
      <c r="R104" s="311"/>
      <c r="S104" s="311"/>
      <c r="T104" s="360"/>
      <c r="U104" s="360"/>
      <c r="V104" s="36"/>
      <c r="W104" s="36"/>
      <c r="X104" s="36"/>
      <c r="Y104" s="36"/>
      <c r="Z104" s="36"/>
      <c r="AA104" s="36"/>
      <c r="AB104" s="36"/>
      <c r="AC104" s="36"/>
      <c r="AD104" s="36"/>
      <c r="AE104" s="36"/>
      <c r="AF104" s="36"/>
      <c r="AG104" s="36"/>
      <c r="AH104" s="36"/>
      <c r="AI104" s="36"/>
      <c r="AJ104" s="31"/>
      <c r="AK104" s="31"/>
      <c r="AL104" s="31"/>
      <c r="AM104" s="31"/>
      <c r="AN104" s="31"/>
    </row>
    <row r="105" spans="1:40" ht="51.75" customHeight="1" x14ac:dyDescent="0.35">
      <c r="A105" s="153"/>
      <c r="B105" s="283" t="s">
        <v>2085</v>
      </c>
      <c r="C105" s="283"/>
      <c r="D105" s="283" t="s">
        <v>2086</v>
      </c>
      <c r="E105" s="132" t="s">
        <v>2079</v>
      </c>
      <c r="F105" s="283" t="s">
        <v>2080</v>
      </c>
      <c r="G105" s="283"/>
      <c r="H105" s="283"/>
      <c r="I105" s="319" t="s">
        <v>2081</v>
      </c>
      <c r="J105" s="100"/>
      <c r="K105" s="455">
        <v>2467.1999999999998</v>
      </c>
      <c r="L105" s="455"/>
      <c r="M105" s="455"/>
      <c r="N105" s="290" t="s">
        <v>2087</v>
      </c>
      <c r="O105" s="290"/>
      <c r="P105" s="290"/>
      <c r="Q105" s="311" t="s">
        <v>2088</v>
      </c>
      <c r="R105" s="311"/>
      <c r="S105" s="311"/>
      <c r="T105" s="360" t="s">
        <v>2089</v>
      </c>
      <c r="U105" s="360"/>
      <c r="V105" s="36"/>
      <c r="W105" s="36"/>
      <c r="X105" s="36"/>
      <c r="Y105" s="36"/>
      <c r="Z105" s="36"/>
      <c r="AA105" s="36"/>
      <c r="AB105" s="36"/>
      <c r="AC105" s="36"/>
      <c r="AD105" s="36"/>
      <c r="AE105" s="36"/>
      <c r="AF105" s="36"/>
      <c r="AG105" s="36"/>
      <c r="AH105" s="36"/>
      <c r="AI105" s="36"/>
      <c r="AJ105" s="31"/>
      <c r="AK105" s="31"/>
      <c r="AL105" s="31"/>
      <c r="AM105" s="31"/>
      <c r="AN105" s="31"/>
    </row>
    <row r="106" spans="1:40" ht="18" x14ac:dyDescent="0.35">
      <c r="A106" s="153"/>
      <c r="B106" s="283"/>
      <c r="C106" s="283"/>
      <c r="D106" s="283"/>
      <c r="E106" s="132" t="s">
        <v>2084</v>
      </c>
      <c r="F106" s="283"/>
      <c r="G106" s="283"/>
      <c r="H106" s="283"/>
      <c r="I106" s="319"/>
      <c r="J106" s="100"/>
      <c r="K106" s="455">
        <v>702.5</v>
      </c>
      <c r="L106" s="455"/>
      <c r="M106" s="455"/>
      <c r="N106" s="290" t="s">
        <v>2087</v>
      </c>
      <c r="O106" s="290"/>
      <c r="P106" s="290"/>
      <c r="Q106" s="311"/>
      <c r="R106" s="311"/>
      <c r="S106" s="311"/>
      <c r="T106" s="360"/>
      <c r="U106" s="360"/>
      <c r="V106" s="36"/>
      <c r="W106" s="36"/>
      <c r="X106" s="36"/>
      <c r="Y106" s="36"/>
      <c r="Z106" s="36"/>
      <c r="AA106" s="36"/>
      <c r="AB106" s="36"/>
      <c r="AC106" s="36"/>
      <c r="AD106" s="36"/>
      <c r="AE106" s="36"/>
      <c r="AF106" s="36"/>
      <c r="AG106" s="36"/>
      <c r="AH106" s="36"/>
      <c r="AI106" s="36"/>
      <c r="AJ106" s="31"/>
      <c r="AK106" s="31"/>
      <c r="AL106" s="31"/>
      <c r="AM106" s="31"/>
      <c r="AN106" s="31"/>
    </row>
    <row r="107" spans="1:40" ht="18" x14ac:dyDescent="0.35">
      <c r="A107" s="153"/>
      <c r="B107" s="283" t="s">
        <v>2077</v>
      </c>
      <c r="C107" s="283"/>
      <c r="D107" s="283" t="s">
        <v>2090</v>
      </c>
      <c r="E107" s="132" t="s">
        <v>2079</v>
      </c>
      <c r="F107" s="283" t="s">
        <v>2080</v>
      </c>
      <c r="G107" s="283"/>
      <c r="H107" s="283"/>
      <c r="I107" s="319" t="s">
        <v>2081</v>
      </c>
      <c r="J107" s="100"/>
      <c r="K107" s="455">
        <v>3509.1</v>
      </c>
      <c r="L107" s="455"/>
      <c r="M107" s="455"/>
      <c r="N107" s="290">
        <v>100</v>
      </c>
      <c r="O107" s="290"/>
      <c r="P107" s="290"/>
      <c r="Q107" s="311" t="s">
        <v>2082</v>
      </c>
      <c r="R107" s="311"/>
      <c r="S107" s="311"/>
      <c r="T107" s="360" t="s">
        <v>2091</v>
      </c>
      <c r="U107" s="360"/>
      <c r="V107" s="36"/>
      <c r="W107" s="36"/>
      <c r="X107" s="36"/>
      <c r="Y107" s="36"/>
      <c r="Z107" s="36"/>
      <c r="AA107" s="36"/>
      <c r="AB107" s="36"/>
      <c r="AC107" s="36"/>
      <c r="AD107" s="36"/>
      <c r="AE107" s="36"/>
      <c r="AF107" s="36"/>
      <c r="AG107" s="36"/>
      <c r="AH107" s="36"/>
      <c r="AI107" s="36"/>
      <c r="AJ107" s="31"/>
      <c r="AK107" s="31"/>
      <c r="AL107" s="31"/>
      <c r="AM107" s="31"/>
      <c r="AN107" s="31"/>
    </row>
    <row r="108" spans="1:40" ht="43.5" customHeight="1" x14ac:dyDescent="0.35">
      <c r="A108" s="153"/>
      <c r="B108" s="283"/>
      <c r="C108" s="283"/>
      <c r="D108" s="283"/>
      <c r="E108" s="132" t="s">
        <v>2084</v>
      </c>
      <c r="F108" s="283"/>
      <c r="G108" s="283"/>
      <c r="H108" s="283"/>
      <c r="I108" s="319"/>
      <c r="J108" s="100"/>
      <c r="K108" s="455">
        <v>187.4</v>
      </c>
      <c r="L108" s="455"/>
      <c r="M108" s="455"/>
      <c r="N108" s="290">
        <v>100</v>
      </c>
      <c r="O108" s="290"/>
      <c r="P108" s="290"/>
      <c r="Q108" s="311"/>
      <c r="R108" s="311"/>
      <c r="S108" s="311"/>
      <c r="T108" s="360"/>
      <c r="U108" s="360"/>
      <c r="V108" s="36"/>
      <c r="W108" s="36"/>
      <c r="X108" s="36"/>
      <c r="Y108" s="36"/>
      <c r="Z108" s="36"/>
      <c r="AA108" s="36"/>
      <c r="AB108" s="36"/>
      <c r="AC108" s="36"/>
      <c r="AD108" s="36"/>
      <c r="AE108" s="36"/>
      <c r="AF108" s="36"/>
      <c r="AG108" s="36"/>
      <c r="AH108" s="36"/>
      <c r="AI108" s="36"/>
      <c r="AJ108" s="31"/>
      <c r="AK108" s="31"/>
      <c r="AL108" s="31"/>
      <c r="AM108" s="31"/>
      <c r="AN108" s="31"/>
    </row>
    <row r="109" spans="1:40" ht="18" x14ac:dyDescent="0.35">
      <c r="A109" s="153"/>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1"/>
      <c r="AK109" s="31"/>
      <c r="AL109" s="31"/>
      <c r="AM109" s="31"/>
      <c r="AN109" s="31"/>
    </row>
    <row r="110" spans="1:40" ht="18" x14ac:dyDescent="0.35">
      <c r="A110" s="153"/>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1"/>
      <c r="AK110" s="31"/>
      <c r="AL110" s="31"/>
      <c r="AM110" s="31"/>
      <c r="AN110" s="31"/>
    </row>
    <row r="111" spans="1:40" ht="18" x14ac:dyDescent="0.35">
      <c r="A111" s="153"/>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1"/>
      <c r="AK111" s="31"/>
      <c r="AL111" s="31"/>
      <c r="AM111" s="31"/>
      <c r="AN111" s="31"/>
    </row>
    <row r="112" spans="1:40" ht="18" x14ac:dyDescent="0.35">
      <c r="A112" s="153"/>
      <c r="B112" s="287" t="s">
        <v>434</v>
      </c>
      <c r="C112" s="287"/>
      <c r="D112" s="287"/>
      <c r="E112" s="287"/>
      <c r="F112" s="287"/>
      <c r="G112" s="287"/>
      <c r="H112" s="287"/>
      <c r="I112" s="287"/>
      <c r="J112" s="287"/>
      <c r="K112" s="287" t="s">
        <v>2528</v>
      </c>
      <c r="L112" s="287"/>
      <c r="M112" s="287"/>
      <c r="N112" s="288" t="s">
        <v>14</v>
      </c>
      <c r="O112" s="288"/>
      <c r="P112" s="288"/>
      <c r="Q112" s="288"/>
      <c r="R112" s="287" t="s">
        <v>15</v>
      </c>
      <c r="S112" s="287"/>
      <c r="T112" s="36"/>
      <c r="U112" s="36"/>
      <c r="V112" s="36"/>
      <c r="W112" s="36"/>
      <c r="X112" s="36"/>
      <c r="Y112" s="36"/>
      <c r="Z112" s="36"/>
      <c r="AA112" s="36"/>
      <c r="AB112" s="36"/>
      <c r="AC112" s="36"/>
      <c r="AD112" s="36"/>
      <c r="AE112" s="36"/>
      <c r="AF112" s="36"/>
      <c r="AG112" s="36"/>
      <c r="AH112" s="36"/>
      <c r="AI112" s="36"/>
      <c r="AJ112" s="31"/>
      <c r="AK112" s="31"/>
      <c r="AL112" s="31"/>
      <c r="AM112" s="31"/>
      <c r="AN112" s="31"/>
    </row>
    <row r="113" spans="1:40" ht="36" x14ac:dyDescent="0.35">
      <c r="A113" s="153"/>
      <c r="B113" s="288" t="s">
        <v>17</v>
      </c>
      <c r="C113" s="288"/>
      <c r="D113" s="288" t="s">
        <v>18</v>
      </c>
      <c r="E113" s="288"/>
      <c r="F113" s="288" t="s">
        <v>19</v>
      </c>
      <c r="G113" s="288"/>
      <c r="H113" s="288"/>
      <c r="I113" s="288" t="s">
        <v>20</v>
      </c>
      <c r="J113" s="287" t="s">
        <v>21</v>
      </c>
      <c r="K113" s="78" t="s">
        <v>0</v>
      </c>
      <c r="L113" s="77" t="s">
        <v>514</v>
      </c>
      <c r="M113" s="288" t="s">
        <v>22</v>
      </c>
      <c r="N113" s="78" t="s">
        <v>0</v>
      </c>
      <c r="O113" s="77" t="s">
        <v>514</v>
      </c>
      <c r="P113" s="77" t="s">
        <v>23</v>
      </c>
      <c r="Q113" s="288" t="s">
        <v>22</v>
      </c>
      <c r="R113" s="287"/>
      <c r="S113" s="287"/>
      <c r="T113" s="36"/>
      <c r="U113" s="36"/>
      <c r="V113" s="36"/>
      <c r="W113" s="36"/>
      <c r="X113" s="36"/>
      <c r="Y113" s="36"/>
      <c r="Z113" s="36"/>
      <c r="AA113" s="36"/>
      <c r="AB113" s="36"/>
      <c r="AC113" s="36"/>
      <c r="AD113" s="36"/>
      <c r="AE113" s="36"/>
      <c r="AF113" s="36"/>
      <c r="AG113" s="36"/>
      <c r="AH113" s="36"/>
      <c r="AI113" s="36"/>
      <c r="AJ113" s="31"/>
      <c r="AK113" s="31"/>
      <c r="AL113" s="31"/>
      <c r="AM113" s="31"/>
      <c r="AN113" s="31"/>
    </row>
    <row r="114" spans="1:40" ht="20.25" x14ac:dyDescent="0.35">
      <c r="A114" s="153"/>
      <c r="B114" s="288"/>
      <c r="C114" s="288"/>
      <c r="D114" s="288"/>
      <c r="E114" s="288"/>
      <c r="F114" s="288"/>
      <c r="G114" s="288"/>
      <c r="H114" s="288"/>
      <c r="I114" s="288"/>
      <c r="J114" s="287"/>
      <c r="K114" s="78" t="s">
        <v>517</v>
      </c>
      <c r="L114" s="78" t="s">
        <v>517</v>
      </c>
      <c r="M114" s="288"/>
      <c r="N114" s="78" t="s">
        <v>517</v>
      </c>
      <c r="O114" s="78" t="s">
        <v>517</v>
      </c>
      <c r="P114" s="78" t="s">
        <v>24</v>
      </c>
      <c r="Q114" s="288"/>
      <c r="R114" s="287"/>
      <c r="S114" s="287"/>
      <c r="T114" s="36"/>
      <c r="U114" s="36"/>
      <c r="V114" s="36"/>
      <c r="W114" s="36"/>
      <c r="X114" s="36"/>
      <c r="Y114" s="36"/>
      <c r="Z114" s="36"/>
      <c r="AA114" s="36"/>
      <c r="AB114" s="36"/>
      <c r="AC114" s="36"/>
      <c r="AD114" s="36"/>
      <c r="AE114" s="36"/>
      <c r="AF114" s="36"/>
      <c r="AG114" s="36"/>
      <c r="AH114" s="36"/>
      <c r="AI114" s="36"/>
      <c r="AJ114" s="31"/>
      <c r="AK114" s="31"/>
      <c r="AL114" s="31"/>
      <c r="AM114" s="31"/>
      <c r="AN114" s="31"/>
    </row>
    <row r="115" spans="1:40" ht="35.25" customHeight="1" x14ac:dyDescent="0.35">
      <c r="A115" s="153"/>
      <c r="B115" s="283" t="s">
        <v>435</v>
      </c>
      <c r="C115" s="283"/>
      <c r="D115" s="283" t="s">
        <v>436</v>
      </c>
      <c r="E115" s="283"/>
      <c r="F115" s="283" t="s">
        <v>437</v>
      </c>
      <c r="G115" s="290"/>
      <c r="H115" s="290"/>
      <c r="I115" s="75" t="s">
        <v>28</v>
      </c>
      <c r="J115" s="75">
        <v>0.755</v>
      </c>
      <c r="K115" s="79">
        <v>0</v>
      </c>
      <c r="L115" s="79">
        <v>107.9</v>
      </c>
      <c r="M115" s="79">
        <v>0</v>
      </c>
      <c r="N115" s="79">
        <v>100</v>
      </c>
      <c r="O115" s="79">
        <v>200</v>
      </c>
      <c r="P115" s="79">
        <v>3</v>
      </c>
      <c r="Q115" s="79">
        <v>0</v>
      </c>
      <c r="R115" s="283" t="s">
        <v>438</v>
      </c>
      <c r="S115" s="283"/>
      <c r="T115" s="36"/>
      <c r="U115" s="36"/>
      <c r="V115" s="36"/>
      <c r="W115" s="36"/>
      <c r="X115" s="36"/>
      <c r="Y115" s="36"/>
      <c r="Z115" s="36"/>
      <c r="AA115" s="36"/>
      <c r="AB115" s="36"/>
      <c r="AC115" s="36"/>
      <c r="AD115" s="36"/>
      <c r="AE115" s="36"/>
      <c r="AF115" s="36"/>
      <c r="AG115" s="36"/>
      <c r="AH115" s="36"/>
      <c r="AI115" s="36"/>
      <c r="AJ115" s="31"/>
      <c r="AK115" s="31"/>
      <c r="AL115" s="31"/>
      <c r="AM115" s="31"/>
      <c r="AN115" s="31"/>
    </row>
    <row r="116" spans="1:40" ht="33" customHeight="1" x14ac:dyDescent="0.35">
      <c r="A116" s="153"/>
      <c r="B116" s="283" t="s">
        <v>435</v>
      </c>
      <c r="C116" s="283"/>
      <c r="D116" s="283" t="s">
        <v>439</v>
      </c>
      <c r="E116" s="283"/>
      <c r="F116" s="283" t="s">
        <v>437</v>
      </c>
      <c r="G116" s="290"/>
      <c r="H116" s="290"/>
      <c r="I116" s="75" t="s">
        <v>28</v>
      </c>
      <c r="J116" s="75">
        <v>0.54700000000000004</v>
      </c>
      <c r="K116" s="79">
        <v>0</v>
      </c>
      <c r="L116" s="79">
        <v>125.3</v>
      </c>
      <c r="M116" s="79">
        <v>0</v>
      </c>
      <c r="N116" s="79">
        <v>100</v>
      </c>
      <c r="O116" s="79">
        <v>200</v>
      </c>
      <c r="P116" s="79">
        <v>3</v>
      </c>
      <c r="Q116" s="79">
        <v>0</v>
      </c>
      <c r="R116" s="283" t="s">
        <v>438</v>
      </c>
      <c r="S116" s="283"/>
      <c r="T116" s="36"/>
      <c r="U116" s="36"/>
      <c r="V116" s="36"/>
      <c r="W116" s="36"/>
      <c r="X116" s="36"/>
      <c r="Y116" s="36"/>
      <c r="Z116" s="36"/>
      <c r="AA116" s="36"/>
      <c r="AB116" s="36"/>
      <c r="AC116" s="36"/>
      <c r="AD116" s="36"/>
      <c r="AE116" s="36"/>
      <c r="AF116" s="36"/>
      <c r="AG116" s="36"/>
      <c r="AH116" s="36"/>
      <c r="AI116" s="36"/>
      <c r="AJ116" s="31"/>
      <c r="AK116" s="31"/>
      <c r="AL116" s="31"/>
      <c r="AM116" s="31"/>
      <c r="AN116" s="31"/>
    </row>
    <row r="117" spans="1:40" ht="18" x14ac:dyDescent="0.35">
      <c r="A117" s="153"/>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1"/>
      <c r="AK117" s="31"/>
      <c r="AL117" s="31"/>
      <c r="AM117" s="31"/>
      <c r="AN117" s="31"/>
    </row>
    <row r="118" spans="1:40" ht="18" x14ac:dyDescent="0.35">
      <c r="A118" s="153"/>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1"/>
      <c r="AK118" s="31"/>
      <c r="AL118" s="31"/>
      <c r="AM118" s="31"/>
      <c r="AN118" s="31"/>
    </row>
    <row r="119" spans="1:40" ht="18" x14ac:dyDescent="0.35">
      <c r="A119" s="153"/>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1"/>
      <c r="AK119" s="31"/>
      <c r="AL119" s="31"/>
      <c r="AM119" s="31"/>
      <c r="AN119" s="31"/>
    </row>
    <row r="120" spans="1:40" ht="18" x14ac:dyDescent="0.35">
      <c r="A120" s="153"/>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1"/>
      <c r="AK120" s="31"/>
      <c r="AL120" s="31"/>
      <c r="AM120" s="31"/>
      <c r="AN120" s="31"/>
    </row>
    <row r="121" spans="1:40" ht="18" x14ac:dyDescent="0.35">
      <c r="A121" s="153"/>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1"/>
      <c r="AK121" s="31"/>
      <c r="AL121" s="31"/>
      <c r="AM121" s="31"/>
      <c r="AN121" s="31"/>
    </row>
    <row r="122" spans="1:40" ht="18" x14ac:dyDescent="0.35">
      <c r="A122" s="153"/>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1"/>
      <c r="AK122" s="31"/>
      <c r="AL122" s="31"/>
      <c r="AM122" s="31"/>
      <c r="AN122" s="31"/>
    </row>
    <row r="123" spans="1:40" ht="18" x14ac:dyDescent="0.35">
      <c r="A123" s="153"/>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1"/>
      <c r="AK123" s="31"/>
      <c r="AL123" s="31"/>
      <c r="AM123" s="31"/>
      <c r="AN123" s="31"/>
    </row>
    <row r="124" spans="1:40" ht="18" x14ac:dyDescent="0.35">
      <c r="A124" s="153"/>
      <c r="B124" s="36"/>
      <c r="C124" s="36"/>
      <c r="D124" s="287" t="s">
        <v>203</v>
      </c>
      <c r="E124" s="287"/>
      <c r="F124" s="287"/>
      <c r="G124" s="287"/>
      <c r="H124" s="287"/>
      <c r="I124" s="287"/>
      <c r="J124" s="287"/>
      <c r="K124" s="287"/>
      <c r="L124" s="287"/>
      <c r="M124" s="288" t="s">
        <v>2528</v>
      </c>
      <c r="N124" s="288"/>
      <c r="O124" s="288"/>
      <c r="P124" s="288"/>
      <c r="Q124" s="288" t="s">
        <v>14</v>
      </c>
      <c r="R124" s="288"/>
      <c r="S124" s="288"/>
      <c r="T124" s="288"/>
      <c r="U124" s="288"/>
      <c r="V124" s="287" t="s">
        <v>15</v>
      </c>
      <c r="W124" s="287"/>
      <c r="X124" s="36"/>
      <c r="Y124" s="36"/>
      <c r="Z124" s="36"/>
      <c r="AA124" s="36"/>
      <c r="AB124" s="36"/>
      <c r="AC124" s="36"/>
      <c r="AD124" s="36"/>
      <c r="AE124" s="36"/>
      <c r="AF124" s="36"/>
      <c r="AG124" s="36"/>
      <c r="AH124" s="36"/>
      <c r="AI124" s="36"/>
      <c r="AJ124" s="31"/>
      <c r="AK124" s="31"/>
      <c r="AL124" s="31"/>
      <c r="AM124" s="31"/>
      <c r="AN124" s="31"/>
    </row>
    <row r="125" spans="1:40" ht="36" x14ac:dyDescent="0.35">
      <c r="A125" s="153"/>
      <c r="B125" s="36"/>
      <c r="C125" s="36"/>
      <c r="D125" s="288" t="s">
        <v>17</v>
      </c>
      <c r="E125" s="288"/>
      <c r="F125" s="288" t="s">
        <v>18</v>
      </c>
      <c r="G125" s="288"/>
      <c r="H125" s="288" t="s">
        <v>19</v>
      </c>
      <c r="I125" s="288"/>
      <c r="J125" s="288"/>
      <c r="K125" s="288" t="s">
        <v>20</v>
      </c>
      <c r="L125" s="287" t="s">
        <v>21</v>
      </c>
      <c r="M125" s="245" t="s">
        <v>0</v>
      </c>
      <c r="N125" s="244" t="s">
        <v>514</v>
      </c>
      <c r="O125" s="288" t="s">
        <v>22</v>
      </c>
      <c r="P125" s="244" t="s">
        <v>204</v>
      </c>
      <c r="Q125" s="245" t="s">
        <v>0</v>
      </c>
      <c r="R125" s="244" t="s">
        <v>514</v>
      </c>
      <c r="S125" s="244" t="s">
        <v>23</v>
      </c>
      <c r="T125" s="288" t="s">
        <v>22</v>
      </c>
      <c r="U125" s="244" t="s">
        <v>204</v>
      </c>
      <c r="V125" s="287"/>
      <c r="W125" s="287"/>
      <c r="X125" s="36"/>
      <c r="Y125" s="36"/>
      <c r="Z125" s="36"/>
      <c r="AA125" s="36"/>
      <c r="AB125" s="36"/>
      <c r="AC125" s="36"/>
      <c r="AD125" s="36"/>
      <c r="AE125" s="36"/>
      <c r="AF125" s="36"/>
      <c r="AG125" s="36"/>
      <c r="AH125" s="36"/>
      <c r="AI125" s="36"/>
      <c r="AJ125" s="31"/>
      <c r="AK125" s="31"/>
      <c r="AL125" s="31"/>
      <c r="AM125" s="31"/>
      <c r="AN125" s="31"/>
    </row>
    <row r="126" spans="1:40" ht="20.25" x14ac:dyDescent="0.35">
      <c r="A126" s="153"/>
      <c r="B126" s="36"/>
      <c r="C126" s="36"/>
      <c r="D126" s="288"/>
      <c r="E126" s="288"/>
      <c r="F126" s="288"/>
      <c r="G126" s="288"/>
      <c r="H126" s="288"/>
      <c r="I126" s="288"/>
      <c r="J126" s="288"/>
      <c r="K126" s="288"/>
      <c r="L126" s="287"/>
      <c r="M126" s="245" t="s">
        <v>517</v>
      </c>
      <c r="N126" s="245" t="s">
        <v>517</v>
      </c>
      <c r="O126" s="288"/>
      <c r="P126" s="245" t="s">
        <v>517</v>
      </c>
      <c r="Q126" s="245" t="s">
        <v>517</v>
      </c>
      <c r="R126" s="245" t="s">
        <v>517</v>
      </c>
      <c r="S126" s="245" t="s">
        <v>24</v>
      </c>
      <c r="T126" s="288"/>
      <c r="U126" s="245" t="s">
        <v>517</v>
      </c>
      <c r="V126" s="287"/>
      <c r="W126" s="287"/>
      <c r="X126" s="36"/>
      <c r="Y126" s="36"/>
      <c r="Z126" s="36"/>
      <c r="AA126" s="36"/>
      <c r="AB126" s="36"/>
      <c r="AC126" s="36"/>
      <c r="AD126" s="36"/>
      <c r="AE126" s="36"/>
      <c r="AF126" s="36"/>
      <c r="AG126" s="36"/>
      <c r="AH126" s="36"/>
      <c r="AI126" s="36"/>
      <c r="AJ126" s="31"/>
      <c r="AK126" s="31"/>
      <c r="AL126" s="31"/>
      <c r="AM126" s="31"/>
      <c r="AN126" s="31"/>
    </row>
    <row r="127" spans="1:40" ht="45.75" customHeight="1" x14ac:dyDescent="0.35">
      <c r="A127" s="153"/>
      <c r="B127" s="36"/>
      <c r="C127" s="36"/>
      <c r="D127" s="283" t="s">
        <v>205</v>
      </c>
      <c r="E127" s="283"/>
      <c r="F127" s="283" t="s">
        <v>206</v>
      </c>
      <c r="G127" s="283"/>
      <c r="H127" s="283" t="s">
        <v>207</v>
      </c>
      <c r="I127" s="290"/>
      <c r="J127" s="290"/>
      <c r="K127" s="246" t="s">
        <v>28</v>
      </c>
      <c r="L127" s="246">
        <v>5.2</v>
      </c>
      <c r="M127" s="247">
        <v>11.5</v>
      </c>
      <c r="N127" s="247">
        <v>82.2</v>
      </c>
      <c r="O127" s="247">
        <v>0</v>
      </c>
      <c r="P127" s="247" t="s">
        <v>58</v>
      </c>
      <c r="Q127" s="247">
        <v>100</v>
      </c>
      <c r="R127" s="247">
        <v>200</v>
      </c>
      <c r="S127" s="247">
        <v>3</v>
      </c>
      <c r="T127" s="247">
        <v>0</v>
      </c>
      <c r="U127" s="247" t="s">
        <v>58</v>
      </c>
      <c r="V127" s="283" t="s">
        <v>208</v>
      </c>
      <c r="W127" s="283"/>
      <c r="X127" s="36"/>
      <c r="Y127" s="36"/>
      <c r="Z127" s="36"/>
      <c r="AA127" s="36"/>
      <c r="AB127" s="36"/>
      <c r="AC127" s="36"/>
      <c r="AD127" s="36"/>
      <c r="AE127" s="36"/>
      <c r="AF127" s="36"/>
      <c r="AG127" s="36"/>
      <c r="AH127" s="36"/>
      <c r="AI127" s="36"/>
      <c r="AJ127" s="31"/>
      <c r="AK127" s="31"/>
      <c r="AL127" s="31"/>
      <c r="AM127" s="31"/>
      <c r="AN127" s="31"/>
    </row>
    <row r="128" spans="1:40" ht="40.5" customHeight="1" x14ac:dyDescent="0.35">
      <c r="A128" s="153"/>
      <c r="B128" s="36"/>
      <c r="C128" s="36"/>
      <c r="D128" s="289" t="s">
        <v>209</v>
      </c>
      <c r="E128" s="283"/>
      <c r="F128" s="283" t="s">
        <v>210</v>
      </c>
      <c r="G128" s="283"/>
      <c r="H128" s="283" t="s">
        <v>207</v>
      </c>
      <c r="I128" s="290"/>
      <c r="J128" s="290"/>
      <c r="K128" s="246" t="s">
        <v>58</v>
      </c>
      <c r="L128" s="246" t="s">
        <v>58</v>
      </c>
      <c r="M128" s="247" t="s">
        <v>58</v>
      </c>
      <c r="N128" s="247" t="s">
        <v>58</v>
      </c>
      <c r="O128" s="247" t="s">
        <v>58</v>
      </c>
      <c r="P128" s="247">
        <v>1.7</v>
      </c>
      <c r="Q128" s="247" t="s">
        <v>58</v>
      </c>
      <c r="R128" s="247" t="s">
        <v>58</v>
      </c>
      <c r="S128" s="247" t="s">
        <v>58</v>
      </c>
      <c r="T128" s="247" t="s">
        <v>58</v>
      </c>
      <c r="U128" s="247">
        <v>150</v>
      </c>
      <c r="V128" s="289" t="s">
        <v>211</v>
      </c>
      <c r="W128" s="283"/>
      <c r="X128" s="36"/>
      <c r="Y128" s="36"/>
      <c r="Z128" s="36"/>
      <c r="AA128" s="36"/>
      <c r="AB128" s="36"/>
      <c r="AC128" s="36"/>
      <c r="AD128" s="36"/>
      <c r="AE128" s="36"/>
      <c r="AF128" s="36"/>
      <c r="AG128" s="36"/>
      <c r="AH128" s="36"/>
      <c r="AI128" s="36"/>
      <c r="AJ128" s="31"/>
      <c r="AK128" s="31"/>
      <c r="AL128" s="31"/>
      <c r="AM128" s="31"/>
      <c r="AN128" s="31"/>
    </row>
    <row r="129" spans="1:40" ht="33.75" customHeight="1" x14ac:dyDescent="0.35">
      <c r="A129" s="153"/>
      <c r="B129" s="36"/>
      <c r="C129" s="36"/>
      <c r="D129" s="289" t="s">
        <v>209</v>
      </c>
      <c r="E129" s="283"/>
      <c r="F129" s="283" t="s">
        <v>212</v>
      </c>
      <c r="G129" s="283"/>
      <c r="H129" s="283" t="s">
        <v>207</v>
      </c>
      <c r="I129" s="290"/>
      <c r="J129" s="290"/>
      <c r="K129" s="246" t="s">
        <v>58</v>
      </c>
      <c r="L129" s="246" t="s">
        <v>58</v>
      </c>
      <c r="M129" s="247" t="s">
        <v>58</v>
      </c>
      <c r="N129" s="247" t="s">
        <v>58</v>
      </c>
      <c r="O129" s="247" t="s">
        <v>58</v>
      </c>
      <c r="P129" s="247">
        <v>1.7</v>
      </c>
      <c r="Q129" s="247" t="s">
        <v>58</v>
      </c>
      <c r="R129" s="247" t="s">
        <v>58</v>
      </c>
      <c r="S129" s="247" t="s">
        <v>58</v>
      </c>
      <c r="T129" s="247" t="s">
        <v>58</v>
      </c>
      <c r="U129" s="247">
        <v>150</v>
      </c>
      <c r="V129" s="289" t="s">
        <v>211</v>
      </c>
      <c r="W129" s="283"/>
      <c r="X129" s="36"/>
      <c r="Y129" s="36"/>
      <c r="Z129" s="36"/>
      <c r="AA129" s="36"/>
      <c r="AB129" s="36"/>
      <c r="AC129" s="36"/>
      <c r="AD129" s="36"/>
      <c r="AE129" s="36"/>
      <c r="AF129" s="36"/>
      <c r="AG129" s="36"/>
      <c r="AH129" s="36"/>
      <c r="AI129" s="36"/>
      <c r="AJ129" s="31"/>
      <c r="AK129" s="31"/>
      <c r="AL129" s="31"/>
      <c r="AM129" s="31"/>
      <c r="AN129" s="31"/>
    </row>
    <row r="130" spans="1:40" ht="42.75" customHeight="1" x14ac:dyDescent="0.35">
      <c r="A130" s="153"/>
      <c r="B130" s="36"/>
      <c r="C130" s="36"/>
      <c r="D130" s="289" t="s">
        <v>209</v>
      </c>
      <c r="E130" s="283"/>
      <c r="F130" s="283" t="s">
        <v>213</v>
      </c>
      <c r="G130" s="283"/>
      <c r="H130" s="283" t="s">
        <v>207</v>
      </c>
      <c r="I130" s="290"/>
      <c r="J130" s="290"/>
      <c r="K130" s="246" t="s">
        <v>58</v>
      </c>
      <c r="L130" s="246" t="s">
        <v>58</v>
      </c>
      <c r="M130" s="247" t="s">
        <v>58</v>
      </c>
      <c r="N130" s="247" t="s">
        <v>58</v>
      </c>
      <c r="O130" s="247" t="s">
        <v>58</v>
      </c>
      <c r="P130" s="247">
        <v>1.4</v>
      </c>
      <c r="Q130" s="247" t="s">
        <v>58</v>
      </c>
      <c r="R130" s="247" t="s">
        <v>58</v>
      </c>
      <c r="S130" s="247" t="s">
        <v>58</v>
      </c>
      <c r="T130" s="247" t="s">
        <v>58</v>
      </c>
      <c r="U130" s="247">
        <v>150</v>
      </c>
      <c r="V130" s="289" t="s">
        <v>211</v>
      </c>
      <c r="W130" s="283"/>
      <c r="X130" s="36"/>
      <c r="Y130" s="36"/>
      <c r="Z130" s="36"/>
      <c r="AA130" s="36"/>
      <c r="AB130" s="36"/>
      <c r="AC130" s="36"/>
      <c r="AD130" s="36"/>
      <c r="AE130" s="36"/>
      <c r="AF130" s="36"/>
      <c r="AG130" s="36"/>
      <c r="AH130" s="36"/>
      <c r="AI130" s="36"/>
      <c r="AJ130" s="31"/>
      <c r="AK130" s="31"/>
      <c r="AL130" s="31"/>
      <c r="AM130" s="31"/>
      <c r="AN130" s="31"/>
    </row>
    <row r="131" spans="1:40" ht="43.5" customHeight="1" x14ac:dyDescent="0.35">
      <c r="A131" s="153"/>
      <c r="B131" s="36"/>
      <c r="C131" s="36"/>
      <c r="D131" s="289" t="s">
        <v>209</v>
      </c>
      <c r="E131" s="283"/>
      <c r="F131" s="283" t="s">
        <v>214</v>
      </c>
      <c r="G131" s="283"/>
      <c r="H131" s="283" t="s">
        <v>207</v>
      </c>
      <c r="I131" s="290"/>
      <c r="J131" s="290"/>
      <c r="K131" s="246" t="s">
        <v>58</v>
      </c>
      <c r="L131" s="246" t="s">
        <v>58</v>
      </c>
      <c r="M131" s="247" t="s">
        <v>58</v>
      </c>
      <c r="N131" s="247" t="s">
        <v>58</v>
      </c>
      <c r="O131" s="247" t="s">
        <v>58</v>
      </c>
      <c r="P131" s="247">
        <v>1</v>
      </c>
      <c r="Q131" s="247" t="s">
        <v>58</v>
      </c>
      <c r="R131" s="247" t="s">
        <v>58</v>
      </c>
      <c r="S131" s="247" t="s">
        <v>58</v>
      </c>
      <c r="T131" s="247" t="s">
        <v>58</v>
      </c>
      <c r="U131" s="247">
        <v>150</v>
      </c>
      <c r="V131" s="289" t="s">
        <v>211</v>
      </c>
      <c r="W131" s="283"/>
      <c r="X131" s="36"/>
      <c r="Y131" s="36"/>
      <c r="Z131" s="36"/>
      <c r="AA131" s="36"/>
      <c r="AB131" s="36"/>
      <c r="AC131" s="36"/>
      <c r="AD131" s="36"/>
      <c r="AE131" s="36"/>
      <c r="AF131" s="36"/>
      <c r="AG131" s="36"/>
      <c r="AH131" s="36"/>
      <c r="AI131" s="36"/>
      <c r="AJ131" s="31"/>
      <c r="AK131" s="31"/>
      <c r="AL131" s="31"/>
      <c r="AM131" s="31"/>
      <c r="AN131" s="31"/>
    </row>
    <row r="132" spans="1:40" ht="42.75" customHeight="1" x14ac:dyDescent="0.35">
      <c r="A132" s="153"/>
      <c r="B132" s="36"/>
      <c r="C132" s="36"/>
      <c r="D132" s="289" t="s">
        <v>209</v>
      </c>
      <c r="E132" s="283"/>
      <c r="F132" s="283" t="s">
        <v>215</v>
      </c>
      <c r="G132" s="283"/>
      <c r="H132" s="283" t="s">
        <v>207</v>
      </c>
      <c r="I132" s="290"/>
      <c r="J132" s="290"/>
      <c r="K132" s="246" t="s">
        <v>58</v>
      </c>
      <c r="L132" s="246" t="s">
        <v>58</v>
      </c>
      <c r="M132" s="247" t="s">
        <v>58</v>
      </c>
      <c r="N132" s="247" t="s">
        <v>58</v>
      </c>
      <c r="O132" s="247" t="s">
        <v>58</v>
      </c>
      <c r="P132" s="247">
        <v>1.1000000000000001</v>
      </c>
      <c r="Q132" s="247" t="s">
        <v>58</v>
      </c>
      <c r="R132" s="247" t="s">
        <v>58</v>
      </c>
      <c r="S132" s="247" t="s">
        <v>58</v>
      </c>
      <c r="T132" s="247" t="s">
        <v>58</v>
      </c>
      <c r="U132" s="247">
        <v>150</v>
      </c>
      <c r="V132" s="289" t="s">
        <v>211</v>
      </c>
      <c r="W132" s="283"/>
      <c r="X132" s="36"/>
      <c r="Y132" s="36"/>
      <c r="Z132" s="36"/>
      <c r="AA132" s="36"/>
      <c r="AB132" s="36"/>
      <c r="AC132" s="36"/>
      <c r="AD132" s="36"/>
      <c r="AE132" s="36"/>
      <c r="AF132" s="36"/>
      <c r="AG132" s="36"/>
      <c r="AH132" s="36"/>
      <c r="AI132" s="36"/>
      <c r="AJ132" s="31"/>
      <c r="AK132" s="31"/>
      <c r="AL132" s="31"/>
      <c r="AM132" s="31"/>
      <c r="AN132" s="31"/>
    </row>
    <row r="133" spans="1:40" ht="40.5" customHeight="1" x14ac:dyDescent="0.35">
      <c r="A133" s="153"/>
      <c r="B133" s="36"/>
      <c r="C133" s="36"/>
      <c r="D133" s="289" t="s">
        <v>209</v>
      </c>
      <c r="E133" s="283"/>
      <c r="F133" s="283" t="s">
        <v>216</v>
      </c>
      <c r="G133" s="283"/>
      <c r="H133" s="283" t="s">
        <v>207</v>
      </c>
      <c r="I133" s="290"/>
      <c r="J133" s="290"/>
      <c r="K133" s="246" t="s">
        <v>58</v>
      </c>
      <c r="L133" s="246" t="s">
        <v>58</v>
      </c>
      <c r="M133" s="247" t="s">
        <v>58</v>
      </c>
      <c r="N133" s="247" t="s">
        <v>58</v>
      </c>
      <c r="O133" s="247" t="s">
        <v>58</v>
      </c>
      <c r="P133" s="247">
        <v>1.3</v>
      </c>
      <c r="Q133" s="247" t="s">
        <v>58</v>
      </c>
      <c r="R133" s="247" t="s">
        <v>58</v>
      </c>
      <c r="S133" s="247" t="s">
        <v>58</v>
      </c>
      <c r="T133" s="247" t="s">
        <v>58</v>
      </c>
      <c r="U133" s="247">
        <v>150</v>
      </c>
      <c r="V133" s="289" t="s">
        <v>211</v>
      </c>
      <c r="W133" s="283"/>
      <c r="X133" s="36"/>
      <c r="Y133" s="36"/>
      <c r="Z133" s="36"/>
      <c r="AA133" s="36"/>
      <c r="AB133" s="36"/>
      <c r="AC133" s="36"/>
      <c r="AD133" s="36"/>
      <c r="AE133" s="36"/>
      <c r="AF133" s="36"/>
      <c r="AG133" s="36"/>
      <c r="AH133" s="36"/>
      <c r="AI133" s="36"/>
      <c r="AJ133" s="31"/>
      <c r="AK133" s="31"/>
      <c r="AL133" s="31"/>
      <c r="AM133" s="31"/>
      <c r="AN133" s="31"/>
    </row>
    <row r="134" spans="1:40" ht="54.75" customHeight="1" x14ac:dyDescent="0.35">
      <c r="A134" s="153"/>
      <c r="B134" s="25"/>
      <c r="C134" s="25"/>
      <c r="D134" s="289" t="s">
        <v>217</v>
      </c>
      <c r="E134" s="283"/>
      <c r="F134" s="283" t="s">
        <v>218</v>
      </c>
      <c r="G134" s="283"/>
      <c r="H134" s="283" t="s">
        <v>207</v>
      </c>
      <c r="I134" s="290"/>
      <c r="J134" s="290"/>
      <c r="K134" s="246" t="s">
        <v>58</v>
      </c>
      <c r="L134" s="246" t="s">
        <v>58</v>
      </c>
      <c r="M134" s="247" t="s">
        <v>58</v>
      </c>
      <c r="N134" s="247" t="s">
        <v>58</v>
      </c>
      <c r="O134" s="247" t="s">
        <v>58</v>
      </c>
      <c r="P134" s="247">
        <v>4.8</v>
      </c>
      <c r="Q134" s="247" t="s">
        <v>58</v>
      </c>
      <c r="R134" s="247" t="s">
        <v>58</v>
      </c>
      <c r="S134" s="247" t="s">
        <v>58</v>
      </c>
      <c r="T134" s="247" t="s">
        <v>58</v>
      </c>
      <c r="U134" s="247">
        <v>150</v>
      </c>
      <c r="V134" s="289" t="s">
        <v>211</v>
      </c>
      <c r="W134" s="283"/>
      <c r="X134" s="36"/>
      <c r="Y134" s="25"/>
      <c r="Z134" s="25"/>
      <c r="AA134" s="25"/>
      <c r="AB134" s="25"/>
      <c r="AC134" s="25"/>
      <c r="AD134" s="25"/>
      <c r="AE134" s="25"/>
      <c r="AF134" s="25"/>
      <c r="AG134" s="25"/>
      <c r="AH134" s="25"/>
      <c r="AI134" s="25"/>
    </row>
    <row r="135" spans="1:40" ht="59.25" customHeight="1" x14ac:dyDescent="0.35">
      <c r="A135" s="153"/>
      <c r="B135" s="25"/>
      <c r="C135" s="25"/>
      <c r="D135" s="289" t="s">
        <v>217</v>
      </c>
      <c r="E135" s="283"/>
      <c r="F135" s="283" t="s">
        <v>219</v>
      </c>
      <c r="G135" s="283"/>
      <c r="H135" s="283" t="s">
        <v>207</v>
      </c>
      <c r="I135" s="290"/>
      <c r="J135" s="290"/>
      <c r="K135" s="246" t="s">
        <v>58</v>
      </c>
      <c r="L135" s="246" t="s">
        <v>58</v>
      </c>
      <c r="M135" s="247" t="s">
        <v>58</v>
      </c>
      <c r="N135" s="247" t="s">
        <v>58</v>
      </c>
      <c r="O135" s="247" t="s">
        <v>58</v>
      </c>
      <c r="P135" s="247">
        <v>5.5</v>
      </c>
      <c r="Q135" s="247" t="s">
        <v>58</v>
      </c>
      <c r="R135" s="247" t="s">
        <v>58</v>
      </c>
      <c r="S135" s="247" t="s">
        <v>58</v>
      </c>
      <c r="T135" s="247" t="s">
        <v>58</v>
      </c>
      <c r="U135" s="247">
        <v>150</v>
      </c>
      <c r="V135" s="289" t="s">
        <v>211</v>
      </c>
      <c r="W135" s="283"/>
      <c r="X135" s="36"/>
      <c r="Y135" s="25"/>
      <c r="Z135" s="25"/>
      <c r="AA135" s="25"/>
      <c r="AB135" s="25"/>
      <c r="AC135" s="25"/>
      <c r="AD135" s="25"/>
      <c r="AE135" s="25"/>
      <c r="AF135" s="25"/>
      <c r="AG135" s="25"/>
      <c r="AH135" s="25"/>
      <c r="AI135" s="25"/>
    </row>
    <row r="136" spans="1:40" ht="51.75" customHeight="1" x14ac:dyDescent="0.35">
      <c r="A136" s="153"/>
      <c r="B136" s="25"/>
      <c r="C136" s="25"/>
      <c r="D136" s="289" t="s">
        <v>220</v>
      </c>
      <c r="E136" s="283"/>
      <c r="F136" s="283" t="s">
        <v>221</v>
      </c>
      <c r="G136" s="283"/>
      <c r="H136" s="283" t="s">
        <v>207</v>
      </c>
      <c r="I136" s="290"/>
      <c r="J136" s="290"/>
      <c r="K136" s="246" t="s">
        <v>58</v>
      </c>
      <c r="L136" s="246" t="s">
        <v>58</v>
      </c>
      <c r="M136" s="247" t="s">
        <v>58</v>
      </c>
      <c r="N136" s="247" t="s">
        <v>58</v>
      </c>
      <c r="O136" s="247" t="s">
        <v>58</v>
      </c>
      <c r="P136" s="247">
        <v>0.8</v>
      </c>
      <c r="Q136" s="247" t="s">
        <v>58</v>
      </c>
      <c r="R136" s="247" t="s">
        <v>58</v>
      </c>
      <c r="S136" s="247" t="s">
        <v>58</v>
      </c>
      <c r="T136" s="247" t="s">
        <v>58</v>
      </c>
      <c r="U136" s="247">
        <v>150</v>
      </c>
      <c r="V136" s="289" t="s">
        <v>211</v>
      </c>
      <c r="W136" s="283"/>
      <c r="X136" s="36"/>
      <c r="Y136" s="25"/>
      <c r="Z136" s="25"/>
      <c r="AA136" s="25"/>
      <c r="AB136" s="25"/>
      <c r="AC136" s="25"/>
      <c r="AD136" s="25"/>
      <c r="AE136" s="25"/>
      <c r="AF136" s="25"/>
      <c r="AG136" s="25"/>
      <c r="AH136" s="25"/>
      <c r="AI136" s="25"/>
    </row>
    <row r="137" spans="1:40" ht="62.25" customHeight="1" x14ac:dyDescent="0.35">
      <c r="A137" s="153"/>
      <c r="B137" s="25"/>
      <c r="C137" s="25"/>
      <c r="D137" s="289" t="s">
        <v>217</v>
      </c>
      <c r="E137" s="283"/>
      <c r="F137" s="283" t="s">
        <v>222</v>
      </c>
      <c r="G137" s="283"/>
      <c r="H137" s="283" t="s">
        <v>207</v>
      </c>
      <c r="I137" s="290"/>
      <c r="J137" s="290"/>
      <c r="K137" s="246" t="s">
        <v>58</v>
      </c>
      <c r="L137" s="246" t="s">
        <v>58</v>
      </c>
      <c r="M137" s="247" t="s">
        <v>58</v>
      </c>
      <c r="N137" s="247" t="s">
        <v>58</v>
      </c>
      <c r="O137" s="247" t="s">
        <v>58</v>
      </c>
      <c r="P137" s="247">
        <v>14.5</v>
      </c>
      <c r="Q137" s="247" t="s">
        <v>58</v>
      </c>
      <c r="R137" s="247" t="s">
        <v>58</v>
      </c>
      <c r="S137" s="247" t="s">
        <v>58</v>
      </c>
      <c r="T137" s="247" t="s">
        <v>58</v>
      </c>
      <c r="U137" s="247">
        <v>150</v>
      </c>
      <c r="V137" s="289" t="s">
        <v>211</v>
      </c>
      <c r="W137" s="283"/>
      <c r="X137" s="36"/>
      <c r="Y137" s="25"/>
      <c r="Z137" s="25"/>
      <c r="AA137" s="25"/>
      <c r="AB137" s="25"/>
      <c r="AC137" s="25"/>
      <c r="AD137" s="25"/>
      <c r="AE137" s="25"/>
      <c r="AF137" s="25"/>
      <c r="AG137" s="25"/>
      <c r="AH137" s="25"/>
      <c r="AI137" s="25"/>
    </row>
    <row r="138" spans="1:40" ht="51.75" customHeight="1" x14ac:dyDescent="0.35">
      <c r="A138" s="153"/>
      <c r="B138" s="25"/>
      <c r="C138" s="25"/>
      <c r="D138" s="289" t="s">
        <v>223</v>
      </c>
      <c r="E138" s="283"/>
      <c r="F138" s="283" t="s">
        <v>224</v>
      </c>
      <c r="G138" s="283"/>
      <c r="H138" s="283" t="s">
        <v>207</v>
      </c>
      <c r="I138" s="290"/>
      <c r="J138" s="290"/>
      <c r="K138" s="246" t="s">
        <v>28</v>
      </c>
      <c r="L138" s="246">
        <v>1.1200000000000001</v>
      </c>
      <c r="M138" s="247">
        <v>83.5</v>
      </c>
      <c r="N138" s="247">
        <v>143.1</v>
      </c>
      <c r="O138" s="247">
        <v>0</v>
      </c>
      <c r="P138" s="247">
        <v>15.5</v>
      </c>
      <c r="Q138" s="247">
        <v>100</v>
      </c>
      <c r="R138" s="247">
        <v>200</v>
      </c>
      <c r="S138" s="247">
        <v>3</v>
      </c>
      <c r="T138" s="247">
        <v>0</v>
      </c>
      <c r="U138" s="247" t="s">
        <v>58</v>
      </c>
      <c r="V138" s="289" t="s">
        <v>225</v>
      </c>
      <c r="W138" s="283"/>
      <c r="X138" s="36"/>
      <c r="Y138" s="25"/>
      <c r="Z138" s="25"/>
      <c r="AA138" s="25"/>
      <c r="AB138" s="25"/>
      <c r="AC138" s="25"/>
      <c r="AD138" s="25"/>
      <c r="AE138" s="25"/>
      <c r="AF138" s="25"/>
      <c r="AG138" s="25"/>
      <c r="AH138" s="25"/>
      <c r="AI138" s="25"/>
    </row>
    <row r="139" spans="1:40" ht="18" x14ac:dyDescent="0.35">
      <c r="A139" s="153"/>
      <c r="B139" s="25"/>
      <c r="C139" s="25"/>
      <c r="D139" s="36"/>
      <c r="E139" s="36"/>
      <c r="F139" s="36"/>
      <c r="G139" s="36"/>
      <c r="H139" s="36"/>
      <c r="I139" s="36"/>
      <c r="J139" s="36"/>
      <c r="K139" s="36"/>
      <c r="L139" s="36"/>
      <c r="M139" s="36"/>
      <c r="N139" s="36"/>
      <c r="O139" s="36"/>
      <c r="P139" s="36"/>
      <c r="Q139" s="36"/>
      <c r="R139" s="36"/>
      <c r="S139" s="36"/>
      <c r="T139" s="36"/>
      <c r="U139" s="36"/>
      <c r="V139" s="36"/>
      <c r="W139" s="36"/>
      <c r="X139" s="36"/>
      <c r="Y139" s="25"/>
      <c r="Z139" s="25"/>
      <c r="AA139" s="25"/>
      <c r="AB139" s="25"/>
      <c r="AC139" s="25"/>
      <c r="AD139" s="25"/>
      <c r="AE139" s="25"/>
      <c r="AF139" s="25"/>
      <c r="AG139" s="25"/>
      <c r="AH139" s="25"/>
      <c r="AI139" s="25"/>
    </row>
    <row r="140" spans="1:40" ht="18" x14ac:dyDescent="0.35">
      <c r="A140" s="153"/>
      <c r="B140" s="25"/>
      <c r="C140" s="25"/>
      <c r="D140" s="36"/>
      <c r="E140" s="36"/>
      <c r="F140" s="36"/>
      <c r="G140" s="36"/>
      <c r="H140" s="36"/>
      <c r="I140" s="36"/>
      <c r="J140" s="36"/>
      <c r="K140" s="36"/>
      <c r="L140" s="36"/>
      <c r="M140" s="36"/>
      <c r="N140" s="36"/>
      <c r="O140" s="36"/>
      <c r="P140" s="36"/>
      <c r="Q140" s="36"/>
      <c r="R140" s="36"/>
      <c r="S140" s="36"/>
      <c r="T140" s="36"/>
      <c r="U140" s="36"/>
      <c r="V140" s="36"/>
      <c r="W140" s="36"/>
      <c r="X140" s="36"/>
      <c r="Y140" s="25"/>
      <c r="Z140" s="25"/>
      <c r="AA140" s="25"/>
      <c r="AB140" s="25"/>
      <c r="AC140" s="25"/>
      <c r="AD140" s="25"/>
      <c r="AE140" s="25"/>
      <c r="AF140" s="25"/>
      <c r="AG140" s="25"/>
      <c r="AH140" s="25"/>
      <c r="AI140" s="25"/>
    </row>
    <row r="141" spans="1:40" ht="18" x14ac:dyDescent="0.35">
      <c r="A141" s="153"/>
      <c r="B141" s="25"/>
      <c r="C141" s="25"/>
      <c r="D141" s="287" t="s">
        <v>226</v>
      </c>
      <c r="E141" s="287"/>
      <c r="F141" s="287"/>
      <c r="G141" s="287"/>
      <c r="H141" s="287"/>
      <c r="I141" s="287"/>
      <c r="J141" s="287"/>
      <c r="K141" s="287"/>
      <c r="L141" s="287"/>
      <c r="M141" s="288" t="s">
        <v>2528</v>
      </c>
      <c r="N141" s="288"/>
      <c r="O141" s="288"/>
      <c r="P141" s="288" t="s">
        <v>14</v>
      </c>
      <c r="Q141" s="288"/>
      <c r="R141" s="288"/>
      <c r="S141" s="288"/>
      <c r="T141" s="287" t="s">
        <v>15</v>
      </c>
      <c r="U141" s="287"/>
      <c r="V141" s="36"/>
      <c r="W141" s="36"/>
      <c r="X141" s="36"/>
      <c r="Y141" s="25"/>
      <c r="Z141" s="25"/>
      <c r="AA141" s="25"/>
      <c r="AB141" s="25"/>
      <c r="AC141" s="25"/>
      <c r="AD141" s="25"/>
      <c r="AE141" s="25"/>
      <c r="AF141" s="25"/>
      <c r="AG141" s="25"/>
      <c r="AH141" s="25"/>
      <c r="AI141" s="25"/>
    </row>
    <row r="142" spans="1:40" ht="72" x14ac:dyDescent="0.35">
      <c r="A142" s="153"/>
      <c r="B142" s="25"/>
      <c r="C142" s="25"/>
      <c r="D142" s="288" t="s">
        <v>17</v>
      </c>
      <c r="E142" s="288"/>
      <c r="F142" s="288" t="s">
        <v>18</v>
      </c>
      <c r="G142" s="288"/>
      <c r="H142" s="288" t="s">
        <v>19</v>
      </c>
      <c r="I142" s="288"/>
      <c r="J142" s="288"/>
      <c r="K142" s="288" t="s">
        <v>20</v>
      </c>
      <c r="L142" s="287" t="s">
        <v>21</v>
      </c>
      <c r="M142" s="245" t="s">
        <v>0</v>
      </c>
      <c r="N142" s="244" t="s">
        <v>514</v>
      </c>
      <c r="O142" s="288" t="s">
        <v>22</v>
      </c>
      <c r="P142" s="245" t="s">
        <v>0</v>
      </c>
      <c r="Q142" s="244" t="s">
        <v>514</v>
      </c>
      <c r="R142" s="244" t="s">
        <v>23</v>
      </c>
      <c r="S142" s="288" t="s">
        <v>22</v>
      </c>
      <c r="T142" s="287"/>
      <c r="U142" s="287"/>
      <c r="V142" s="36"/>
      <c r="W142" s="36"/>
      <c r="X142" s="36"/>
      <c r="Y142" s="25"/>
      <c r="Z142" s="25"/>
      <c r="AA142" s="25"/>
      <c r="AB142" s="25"/>
      <c r="AC142" s="25"/>
      <c r="AD142" s="25"/>
      <c r="AE142" s="25"/>
      <c r="AF142" s="25"/>
      <c r="AG142" s="25"/>
      <c r="AH142" s="25"/>
      <c r="AI142" s="25"/>
    </row>
    <row r="143" spans="1:40" ht="20.25" x14ac:dyDescent="0.35">
      <c r="A143" s="153"/>
      <c r="B143" s="25"/>
      <c r="C143" s="25"/>
      <c r="D143" s="288"/>
      <c r="E143" s="288"/>
      <c r="F143" s="288"/>
      <c r="G143" s="288"/>
      <c r="H143" s="288"/>
      <c r="I143" s="288"/>
      <c r="J143" s="288"/>
      <c r="K143" s="288"/>
      <c r="L143" s="287"/>
      <c r="M143" s="245" t="s">
        <v>517</v>
      </c>
      <c r="N143" s="245" t="s">
        <v>517</v>
      </c>
      <c r="O143" s="288"/>
      <c r="P143" s="245" t="s">
        <v>517</v>
      </c>
      <c r="Q143" s="245" t="s">
        <v>517</v>
      </c>
      <c r="R143" s="245" t="s">
        <v>24</v>
      </c>
      <c r="S143" s="288"/>
      <c r="T143" s="287"/>
      <c r="U143" s="287"/>
      <c r="V143" s="36"/>
      <c r="W143" s="36"/>
      <c r="X143" s="36"/>
      <c r="Y143" s="25"/>
      <c r="Z143" s="25"/>
      <c r="AA143" s="25"/>
      <c r="AB143" s="25"/>
      <c r="AC143" s="25"/>
      <c r="AD143" s="25"/>
      <c r="AE143" s="25"/>
      <c r="AF143" s="25"/>
      <c r="AG143" s="25"/>
      <c r="AH143" s="25"/>
      <c r="AI143" s="25"/>
    </row>
    <row r="144" spans="1:40" ht="36" x14ac:dyDescent="0.35">
      <c r="A144" s="153"/>
      <c r="B144" s="25"/>
      <c r="C144" s="25"/>
      <c r="D144" s="283" t="s">
        <v>227</v>
      </c>
      <c r="E144" s="283"/>
      <c r="F144" s="283" t="s">
        <v>228</v>
      </c>
      <c r="G144" s="283"/>
      <c r="H144" s="283" t="s">
        <v>229</v>
      </c>
      <c r="I144" s="290"/>
      <c r="J144" s="290"/>
      <c r="K144" s="246" t="s">
        <v>28</v>
      </c>
      <c r="L144" s="246">
        <v>0.5</v>
      </c>
      <c r="M144" s="247">
        <v>11.9</v>
      </c>
      <c r="N144" s="247">
        <v>97.5</v>
      </c>
      <c r="O144" s="247">
        <v>0</v>
      </c>
      <c r="P144" s="247">
        <v>100</v>
      </c>
      <c r="Q144" s="247">
        <v>200</v>
      </c>
      <c r="R144" s="247">
        <v>3</v>
      </c>
      <c r="S144" s="247">
        <v>0</v>
      </c>
      <c r="T144" s="283" t="s">
        <v>230</v>
      </c>
      <c r="U144" s="283"/>
      <c r="V144" s="36"/>
      <c r="W144" s="36"/>
      <c r="X144" s="36"/>
      <c r="Y144" s="25"/>
      <c r="Z144" s="25"/>
      <c r="AA144" s="25"/>
      <c r="AB144" s="25"/>
      <c r="AC144" s="25"/>
      <c r="AD144" s="25"/>
      <c r="AE144" s="25"/>
      <c r="AF144" s="25"/>
      <c r="AG144" s="25"/>
      <c r="AH144" s="25"/>
      <c r="AI144" s="25"/>
    </row>
    <row r="145" spans="1:35" ht="36" x14ac:dyDescent="0.35">
      <c r="A145" s="153"/>
      <c r="B145" s="25"/>
      <c r="C145" s="25"/>
      <c r="D145" s="283" t="s">
        <v>227</v>
      </c>
      <c r="E145" s="283"/>
      <c r="F145" s="283" t="s">
        <v>231</v>
      </c>
      <c r="G145" s="283"/>
      <c r="H145" s="283" t="s">
        <v>229</v>
      </c>
      <c r="I145" s="290"/>
      <c r="J145" s="290"/>
      <c r="K145" s="246" t="s">
        <v>28</v>
      </c>
      <c r="L145" s="246">
        <v>0.5</v>
      </c>
      <c r="M145" s="247">
        <v>11.6</v>
      </c>
      <c r="N145" s="247">
        <v>103.5</v>
      </c>
      <c r="O145" s="247">
        <v>0</v>
      </c>
      <c r="P145" s="247">
        <v>100</v>
      </c>
      <c r="Q145" s="247">
        <v>200</v>
      </c>
      <c r="R145" s="247">
        <v>3</v>
      </c>
      <c r="S145" s="247">
        <v>0</v>
      </c>
      <c r="T145" s="283" t="s">
        <v>230</v>
      </c>
      <c r="U145" s="283"/>
      <c r="V145" s="36"/>
      <c r="W145" s="36"/>
      <c r="X145" s="36"/>
      <c r="Y145" s="25"/>
      <c r="Z145" s="25"/>
      <c r="AA145" s="25"/>
      <c r="AB145" s="25"/>
      <c r="AC145" s="25"/>
      <c r="AD145" s="25"/>
      <c r="AE145" s="25"/>
      <c r="AF145" s="25"/>
      <c r="AG145" s="25"/>
      <c r="AH145" s="25"/>
      <c r="AI145" s="25"/>
    </row>
    <row r="146" spans="1:35" ht="36" x14ac:dyDescent="0.35">
      <c r="A146" s="153"/>
      <c r="B146" s="25"/>
      <c r="C146" s="25"/>
      <c r="D146" s="283" t="s">
        <v>227</v>
      </c>
      <c r="E146" s="283"/>
      <c r="F146" s="283" t="s">
        <v>232</v>
      </c>
      <c r="G146" s="283"/>
      <c r="H146" s="283" t="s">
        <v>229</v>
      </c>
      <c r="I146" s="290"/>
      <c r="J146" s="290"/>
      <c r="K146" s="246" t="s">
        <v>28</v>
      </c>
      <c r="L146" s="246">
        <v>0.5</v>
      </c>
      <c r="M146" s="247">
        <v>11.5</v>
      </c>
      <c r="N146" s="247">
        <v>85.6</v>
      </c>
      <c r="O146" s="247">
        <v>0</v>
      </c>
      <c r="P146" s="247">
        <v>100</v>
      </c>
      <c r="Q146" s="247">
        <v>200</v>
      </c>
      <c r="R146" s="247">
        <v>3</v>
      </c>
      <c r="S146" s="247">
        <v>0</v>
      </c>
      <c r="T146" s="283" t="s">
        <v>230</v>
      </c>
      <c r="U146" s="283"/>
      <c r="V146" s="36"/>
      <c r="W146" s="36"/>
      <c r="X146" s="36"/>
      <c r="Y146" s="25"/>
      <c r="Z146" s="25"/>
      <c r="AA146" s="25"/>
      <c r="AB146" s="25"/>
      <c r="AC146" s="25"/>
      <c r="AD146" s="25"/>
      <c r="AE146" s="25"/>
      <c r="AF146" s="25"/>
      <c r="AG146" s="25"/>
      <c r="AH146" s="25"/>
      <c r="AI146" s="25"/>
    </row>
    <row r="147" spans="1:35" ht="36" x14ac:dyDescent="0.35">
      <c r="A147" s="153"/>
      <c r="B147" s="25"/>
      <c r="C147" s="25"/>
      <c r="D147" s="283" t="s">
        <v>227</v>
      </c>
      <c r="E147" s="283"/>
      <c r="F147" s="283" t="s">
        <v>233</v>
      </c>
      <c r="G147" s="283"/>
      <c r="H147" s="283" t="s">
        <v>229</v>
      </c>
      <c r="I147" s="290"/>
      <c r="J147" s="290"/>
      <c r="K147" s="246" t="s">
        <v>28</v>
      </c>
      <c r="L147" s="246">
        <v>0.5</v>
      </c>
      <c r="M147" s="247">
        <v>11.7</v>
      </c>
      <c r="N147" s="247">
        <v>100.5</v>
      </c>
      <c r="O147" s="247">
        <v>0</v>
      </c>
      <c r="P147" s="247">
        <v>100</v>
      </c>
      <c r="Q147" s="247">
        <v>200</v>
      </c>
      <c r="R147" s="247">
        <v>3</v>
      </c>
      <c r="S147" s="247">
        <v>0</v>
      </c>
      <c r="T147" s="283" t="s">
        <v>230</v>
      </c>
      <c r="U147" s="283"/>
      <c r="V147" s="36"/>
      <c r="W147" s="36"/>
      <c r="X147" s="36"/>
      <c r="Y147" s="25"/>
      <c r="Z147" s="25"/>
      <c r="AA147" s="25"/>
      <c r="AB147" s="25"/>
      <c r="AC147" s="25"/>
      <c r="AD147" s="25"/>
      <c r="AE147" s="25"/>
      <c r="AF147" s="25"/>
      <c r="AG147" s="25"/>
      <c r="AH147" s="25"/>
      <c r="AI147" s="25"/>
    </row>
    <row r="148" spans="1:35" ht="36" x14ac:dyDescent="0.35">
      <c r="A148" s="153"/>
      <c r="B148" s="25"/>
      <c r="C148" s="25"/>
      <c r="D148" s="283" t="s">
        <v>227</v>
      </c>
      <c r="E148" s="283"/>
      <c r="F148" s="283" t="s">
        <v>234</v>
      </c>
      <c r="G148" s="283"/>
      <c r="H148" s="283" t="s">
        <v>229</v>
      </c>
      <c r="I148" s="290"/>
      <c r="J148" s="290"/>
      <c r="K148" s="246" t="s">
        <v>28</v>
      </c>
      <c r="L148" s="246">
        <v>0.5</v>
      </c>
      <c r="M148" s="247">
        <v>11.1</v>
      </c>
      <c r="N148" s="247">
        <v>96.6</v>
      </c>
      <c r="O148" s="247">
        <v>0</v>
      </c>
      <c r="P148" s="247">
        <v>100</v>
      </c>
      <c r="Q148" s="247">
        <v>200</v>
      </c>
      <c r="R148" s="247">
        <v>3</v>
      </c>
      <c r="S148" s="247">
        <v>0</v>
      </c>
      <c r="T148" s="283" t="s">
        <v>230</v>
      </c>
      <c r="U148" s="283"/>
      <c r="V148" s="36"/>
      <c r="W148" s="36"/>
      <c r="X148" s="36"/>
      <c r="Y148" s="25"/>
      <c r="Z148" s="25"/>
      <c r="AA148" s="25"/>
      <c r="AB148" s="25"/>
      <c r="AC148" s="25"/>
      <c r="AD148" s="25"/>
      <c r="AE148" s="25"/>
      <c r="AF148" s="25"/>
      <c r="AG148" s="25"/>
      <c r="AH148" s="25"/>
      <c r="AI148" s="25"/>
    </row>
    <row r="149" spans="1:35" ht="36" x14ac:dyDescent="0.35">
      <c r="A149" s="153"/>
      <c r="B149" s="25"/>
      <c r="C149" s="25"/>
      <c r="D149" s="283" t="s">
        <v>227</v>
      </c>
      <c r="E149" s="283"/>
      <c r="F149" s="283" t="s">
        <v>235</v>
      </c>
      <c r="G149" s="283"/>
      <c r="H149" s="283" t="s">
        <v>229</v>
      </c>
      <c r="I149" s="290"/>
      <c r="J149" s="290"/>
      <c r="K149" s="246" t="s">
        <v>28</v>
      </c>
      <c r="L149" s="246">
        <v>0.5</v>
      </c>
      <c r="M149" s="247">
        <v>13.6</v>
      </c>
      <c r="N149" s="247">
        <v>114.6</v>
      </c>
      <c r="O149" s="247">
        <v>0</v>
      </c>
      <c r="P149" s="247">
        <v>100</v>
      </c>
      <c r="Q149" s="247">
        <v>200</v>
      </c>
      <c r="R149" s="247">
        <v>3</v>
      </c>
      <c r="S149" s="247">
        <v>0</v>
      </c>
      <c r="T149" s="283" t="s">
        <v>230</v>
      </c>
      <c r="U149" s="283"/>
      <c r="V149" s="36"/>
      <c r="W149" s="36"/>
      <c r="X149" s="36"/>
      <c r="Y149" s="25"/>
      <c r="Z149" s="25"/>
      <c r="AA149" s="25"/>
      <c r="AB149" s="25"/>
      <c r="AC149" s="25"/>
      <c r="AD149" s="25"/>
      <c r="AE149" s="25"/>
      <c r="AF149" s="25"/>
      <c r="AG149" s="25"/>
      <c r="AH149" s="25"/>
      <c r="AI149" s="25"/>
    </row>
    <row r="150" spans="1:35" ht="36" x14ac:dyDescent="0.35">
      <c r="A150" s="153"/>
      <c r="B150" s="25"/>
      <c r="C150" s="25"/>
      <c r="D150" s="283" t="s">
        <v>227</v>
      </c>
      <c r="E150" s="283"/>
      <c r="F150" s="283" t="s">
        <v>236</v>
      </c>
      <c r="G150" s="283"/>
      <c r="H150" s="283" t="s">
        <v>229</v>
      </c>
      <c r="I150" s="290"/>
      <c r="J150" s="290"/>
      <c r="K150" s="246" t="s">
        <v>28</v>
      </c>
      <c r="L150" s="246">
        <v>0.58099999999999996</v>
      </c>
      <c r="M150" s="247">
        <v>11.7</v>
      </c>
      <c r="N150" s="247">
        <v>100.9</v>
      </c>
      <c r="O150" s="247">
        <v>0</v>
      </c>
      <c r="P150" s="247">
        <v>100</v>
      </c>
      <c r="Q150" s="247">
        <v>200</v>
      </c>
      <c r="R150" s="247">
        <v>3</v>
      </c>
      <c r="S150" s="247">
        <v>0</v>
      </c>
      <c r="T150" s="283" t="s">
        <v>230</v>
      </c>
      <c r="U150" s="283"/>
      <c r="V150" s="36"/>
      <c r="W150" s="36"/>
      <c r="X150" s="36"/>
      <c r="Y150" s="25"/>
      <c r="Z150" s="25"/>
      <c r="AA150" s="25"/>
      <c r="AB150" s="25"/>
      <c r="AC150" s="25"/>
      <c r="AD150" s="25"/>
      <c r="AE150" s="25"/>
      <c r="AF150" s="25"/>
      <c r="AG150" s="25"/>
      <c r="AH150" s="25"/>
      <c r="AI150" s="25"/>
    </row>
    <row r="151" spans="1:35" ht="36" x14ac:dyDescent="0.35">
      <c r="A151" s="153"/>
      <c r="B151" s="25"/>
      <c r="C151" s="25"/>
      <c r="D151" s="283" t="s">
        <v>227</v>
      </c>
      <c r="E151" s="283"/>
      <c r="F151" s="283" t="s">
        <v>237</v>
      </c>
      <c r="G151" s="283"/>
      <c r="H151" s="283" t="s">
        <v>229</v>
      </c>
      <c r="I151" s="290"/>
      <c r="J151" s="290"/>
      <c r="K151" s="246" t="s">
        <v>28</v>
      </c>
      <c r="L151" s="246">
        <v>2.9340000000000002</v>
      </c>
      <c r="M151" s="247">
        <v>11.9</v>
      </c>
      <c r="N151" s="247">
        <v>90.6</v>
      </c>
      <c r="O151" s="247">
        <v>0</v>
      </c>
      <c r="P151" s="247">
        <v>100</v>
      </c>
      <c r="Q151" s="247">
        <v>200</v>
      </c>
      <c r="R151" s="247">
        <v>3</v>
      </c>
      <c r="S151" s="247">
        <v>0</v>
      </c>
      <c r="T151" s="283" t="s">
        <v>230</v>
      </c>
      <c r="U151" s="283"/>
      <c r="V151" s="36"/>
      <c r="W151" s="36"/>
      <c r="X151" s="36"/>
      <c r="Y151" s="25"/>
      <c r="Z151" s="25"/>
      <c r="AA151" s="25"/>
      <c r="AB151" s="25"/>
      <c r="AC151" s="25"/>
      <c r="AD151" s="25"/>
      <c r="AE151" s="25"/>
      <c r="AF151" s="25"/>
      <c r="AG151" s="25"/>
      <c r="AH151" s="25"/>
      <c r="AI151" s="25"/>
    </row>
    <row r="152" spans="1:35" ht="18" x14ac:dyDescent="0.35">
      <c r="A152" s="153"/>
      <c r="B152" s="25"/>
      <c r="C152" s="25"/>
      <c r="D152" s="36"/>
      <c r="E152" s="36"/>
      <c r="F152" s="36"/>
      <c r="G152" s="36"/>
      <c r="H152" s="36"/>
      <c r="I152" s="36"/>
      <c r="J152" s="36"/>
      <c r="K152" s="36"/>
      <c r="L152" s="36"/>
      <c r="M152" s="36"/>
      <c r="N152" s="36"/>
      <c r="O152" s="36"/>
      <c r="P152" s="36"/>
      <c r="Q152" s="36"/>
      <c r="R152" s="36"/>
      <c r="S152" s="36"/>
      <c r="T152" s="36"/>
      <c r="U152" s="36"/>
      <c r="V152" s="36"/>
      <c r="W152" s="36"/>
      <c r="X152" s="36"/>
      <c r="Y152" s="25"/>
      <c r="Z152" s="25"/>
      <c r="AA152" s="25"/>
      <c r="AB152" s="25"/>
      <c r="AC152" s="25"/>
      <c r="AD152" s="25"/>
      <c r="AE152" s="25"/>
      <c r="AF152" s="25"/>
      <c r="AG152" s="25"/>
      <c r="AH152" s="25"/>
      <c r="AI152" s="25"/>
    </row>
    <row r="153" spans="1:35" ht="18" x14ac:dyDescent="0.35">
      <c r="A153" s="153"/>
      <c r="B153" s="25"/>
      <c r="C153" s="25"/>
      <c r="D153" s="36"/>
      <c r="E153" s="36"/>
      <c r="F153" s="36"/>
      <c r="G153" s="36"/>
      <c r="H153" s="36"/>
      <c r="I153" s="36"/>
      <c r="J153" s="36"/>
      <c r="K153" s="36"/>
      <c r="L153" s="36"/>
      <c r="M153" s="36"/>
      <c r="N153" s="36"/>
      <c r="O153" s="36"/>
      <c r="P153" s="36"/>
      <c r="Q153" s="36"/>
      <c r="R153" s="36"/>
      <c r="S153" s="36"/>
      <c r="T153" s="36"/>
      <c r="U153" s="36"/>
      <c r="V153" s="36"/>
      <c r="W153" s="36"/>
      <c r="X153" s="36"/>
      <c r="Y153" s="25"/>
      <c r="Z153" s="25"/>
      <c r="AA153" s="25"/>
      <c r="AB153" s="25"/>
      <c r="AC153" s="25"/>
      <c r="AD153" s="25"/>
      <c r="AE153" s="25"/>
      <c r="AF153" s="25"/>
      <c r="AG153" s="25"/>
      <c r="AH153" s="25"/>
      <c r="AI153" s="25"/>
    </row>
    <row r="154" spans="1:35" ht="18" x14ac:dyDescent="0.35">
      <c r="A154" s="153"/>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row>
    <row r="155" spans="1:35" ht="18" x14ac:dyDescent="0.35">
      <c r="A155" s="153"/>
      <c r="B155" s="25"/>
      <c r="C155" s="25"/>
      <c r="D155" s="502"/>
      <c r="E155" s="502"/>
      <c r="F155" s="502"/>
      <c r="G155" s="502"/>
      <c r="H155" s="502"/>
      <c r="I155" s="502"/>
      <c r="J155" s="502"/>
      <c r="K155" s="502"/>
      <c r="L155" s="502"/>
      <c r="M155" s="502"/>
      <c r="N155" s="502"/>
      <c r="O155" s="502"/>
      <c r="P155" s="502"/>
      <c r="Q155" s="25"/>
      <c r="R155" s="25"/>
      <c r="S155" s="25"/>
      <c r="T155" s="25"/>
      <c r="U155" s="25"/>
      <c r="V155" s="25"/>
      <c r="W155" s="25"/>
      <c r="X155" s="25"/>
      <c r="Y155" s="25"/>
      <c r="Z155" s="25"/>
      <c r="AA155" s="25"/>
      <c r="AB155" s="25"/>
      <c r="AC155" s="25"/>
      <c r="AD155" s="25"/>
      <c r="AE155" s="25"/>
      <c r="AF155" s="25"/>
      <c r="AG155" s="25"/>
      <c r="AH155" s="25"/>
      <c r="AI155" s="25"/>
    </row>
    <row r="156" spans="1:35" ht="18" x14ac:dyDescent="0.35">
      <c r="A156" s="153"/>
      <c r="B156" s="25"/>
      <c r="C156" s="25"/>
      <c r="D156" s="502"/>
      <c r="E156" s="502"/>
      <c r="F156" s="502"/>
      <c r="G156" s="502"/>
      <c r="H156" s="502"/>
      <c r="I156" s="502"/>
      <c r="J156" s="502"/>
      <c r="K156" s="502"/>
      <c r="L156" s="502"/>
      <c r="M156" s="502"/>
      <c r="N156" s="502"/>
      <c r="O156" s="502"/>
      <c r="P156" s="502"/>
      <c r="Q156" s="25"/>
      <c r="R156" s="25"/>
      <c r="S156" s="25"/>
      <c r="T156" s="25"/>
      <c r="U156" s="25"/>
      <c r="V156" s="25"/>
      <c r="W156" s="25"/>
      <c r="X156" s="25"/>
      <c r="Y156" s="25"/>
      <c r="Z156" s="25"/>
      <c r="AA156" s="25"/>
      <c r="AB156" s="25"/>
      <c r="AC156" s="25"/>
      <c r="AD156" s="25"/>
      <c r="AE156" s="25"/>
      <c r="AF156" s="25"/>
      <c r="AG156" s="25"/>
      <c r="AH156" s="25"/>
      <c r="AI156" s="25"/>
    </row>
    <row r="157" spans="1:35" ht="38.25" customHeight="1" x14ac:dyDescent="0.35">
      <c r="A157" s="153"/>
      <c r="B157" s="25"/>
      <c r="C157" s="25"/>
      <c r="D157" s="502"/>
      <c r="E157" s="503"/>
      <c r="F157" s="504"/>
      <c r="G157" s="504"/>
      <c r="H157" s="504"/>
      <c r="I157" s="504"/>
      <c r="J157" s="505"/>
      <c r="K157" s="502"/>
      <c r="L157" s="502"/>
      <c r="M157" s="502"/>
      <c r="N157" s="502"/>
      <c r="O157" s="502"/>
      <c r="P157" s="502"/>
      <c r="Q157" s="25"/>
      <c r="R157" s="25"/>
      <c r="S157" s="25"/>
      <c r="T157" s="25"/>
      <c r="U157" s="25"/>
      <c r="V157" s="25"/>
      <c r="W157" s="25"/>
      <c r="X157" s="25"/>
      <c r="Y157" s="25"/>
      <c r="Z157" s="25"/>
      <c r="AA157" s="25"/>
      <c r="AB157" s="25"/>
      <c r="AC157" s="25"/>
      <c r="AD157" s="25"/>
      <c r="AE157" s="25"/>
      <c r="AF157" s="25"/>
      <c r="AG157" s="25"/>
      <c r="AH157" s="25"/>
      <c r="AI157" s="25"/>
    </row>
    <row r="158" spans="1:35" ht="18" x14ac:dyDescent="0.35">
      <c r="A158" s="153"/>
      <c r="B158" s="25"/>
      <c r="C158" s="25"/>
      <c r="D158" s="502"/>
      <c r="E158" s="507"/>
      <c r="F158" s="508"/>
      <c r="G158" s="508"/>
      <c r="H158" s="508"/>
      <c r="I158" s="508"/>
      <c r="J158" s="504"/>
      <c r="K158" s="502"/>
      <c r="L158" s="502"/>
      <c r="M158" s="502"/>
      <c r="N158" s="502"/>
      <c r="O158" s="502"/>
      <c r="P158" s="502"/>
      <c r="Q158" s="25"/>
      <c r="R158" s="25"/>
      <c r="S158" s="25"/>
      <c r="T158" s="25"/>
      <c r="U158" s="25"/>
      <c r="V158" s="25"/>
      <c r="W158" s="25"/>
      <c r="X158" s="25"/>
      <c r="Y158" s="25"/>
      <c r="Z158" s="25"/>
      <c r="AA158" s="25"/>
      <c r="AB158" s="25"/>
      <c r="AC158" s="25"/>
      <c r="AD158" s="25"/>
      <c r="AE158" s="25"/>
      <c r="AF158" s="25"/>
      <c r="AG158" s="25"/>
      <c r="AH158" s="25"/>
      <c r="AI158" s="25"/>
    </row>
    <row r="159" spans="1:35" ht="18" x14ac:dyDescent="0.35">
      <c r="A159" s="153"/>
      <c r="B159" s="25"/>
      <c r="C159" s="25"/>
      <c r="D159" s="502"/>
      <c r="E159" s="508"/>
      <c r="F159" s="508"/>
      <c r="G159" s="508"/>
      <c r="H159" s="508"/>
      <c r="I159" s="508"/>
      <c r="J159" s="504"/>
      <c r="K159" s="502"/>
      <c r="L159" s="502"/>
      <c r="M159" s="502"/>
      <c r="N159" s="502"/>
      <c r="O159" s="502"/>
      <c r="P159" s="502"/>
      <c r="Q159" s="25"/>
      <c r="R159" s="25"/>
      <c r="S159" s="25"/>
      <c r="T159" s="25"/>
      <c r="U159" s="25"/>
      <c r="V159" s="25"/>
      <c r="W159" s="25"/>
      <c r="X159" s="25"/>
      <c r="Y159" s="25"/>
      <c r="Z159" s="25"/>
      <c r="AA159" s="25"/>
      <c r="AB159" s="25"/>
      <c r="AC159" s="25"/>
      <c r="AD159" s="25"/>
      <c r="AE159" s="25"/>
      <c r="AF159" s="25"/>
      <c r="AG159" s="25"/>
      <c r="AH159" s="25"/>
      <c r="AI159" s="25"/>
    </row>
    <row r="160" spans="1:35" ht="18" x14ac:dyDescent="0.35">
      <c r="A160" s="153"/>
      <c r="B160" s="25"/>
      <c r="C160" s="25"/>
      <c r="D160" s="502"/>
      <c r="E160" s="504"/>
      <c r="F160" s="504"/>
      <c r="G160" s="504"/>
      <c r="H160" s="504"/>
      <c r="I160" s="504"/>
      <c r="J160" s="504"/>
      <c r="K160" s="502"/>
      <c r="L160" s="502"/>
      <c r="M160" s="502"/>
      <c r="N160" s="502"/>
      <c r="O160" s="502"/>
      <c r="P160" s="502"/>
      <c r="Q160" s="25"/>
      <c r="R160" s="25"/>
      <c r="S160" s="25"/>
      <c r="T160" s="25"/>
      <c r="U160" s="25"/>
      <c r="V160" s="25"/>
      <c r="W160" s="25"/>
      <c r="X160" s="25"/>
      <c r="Y160" s="25"/>
      <c r="Z160" s="25"/>
      <c r="AA160" s="25"/>
      <c r="AB160" s="25"/>
      <c r="AC160" s="25"/>
      <c r="AD160" s="25"/>
      <c r="AE160" s="25"/>
      <c r="AF160" s="25"/>
      <c r="AG160" s="25"/>
      <c r="AH160" s="25"/>
      <c r="AI160" s="25"/>
    </row>
    <row r="161" spans="1:35" ht="18" x14ac:dyDescent="0.35">
      <c r="A161" s="153"/>
      <c r="B161" s="25"/>
      <c r="C161" s="25"/>
      <c r="D161" s="502"/>
      <c r="E161" s="504"/>
      <c r="F161" s="504"/>
      <c r="G161" s="504"/>
      <c r="H161" s="504"/>
      <c r="I161" s="504"/>
      <c r="J161" s="504"/>
      <c r="K161" s="502"/>
      <c r="L161" s="502"/>
      <c r="M161" s="502"/>
      <c r="N161" s="518"/>
      <c r="O161" s="502"/>
      <c r="P161" s="502"/>
      <c r="Q161" s="25"/>
      <c r="R161" s="25"/>
      <c r="S161" s="25"/>
      <c r="T161" s="25"/>
      <c r="U161" s="25"/>
      <c r="V161" s="25"/>
      <c r="W161" s="25"/>
      <c r="X161" s="25"/>
      <c r="Y161" s="25"/>
      <c r="Z161" s="25"/>
      <c r="AA161" s="25"/>
      <c r="AB161" s="25"/>
      <c r="AC161" s="25"/>
      <c r="AD161" s="25"/>
      <c r="AE161" s="25"/>
      <c r="AF161" s="25"/>
      <c r="AG161" s="25"/>
      <c r="AH161" s="25"/>
      <c r="AI161" s="25"/>
    </row>
    <row r="162" spans="1:35" ht="18" x14ac:dyDescent="0.35">
      <c r="A162" s="153"/>
      <c r="B162" s="25"/>
      <c r="C162" s="25"/>
      <c r="D162" s="502"/>
      <c r="E162" s="504"/>
      <c r="F162" s="504"/>
      <c r="G162" s="504"/>
      <c r="H162" s="504"/>
      <c r="I162" s="504"/>
      <c r="J162" s="504"/>
      <c r="K162" s="502"/>
      <c r="L162" s="502"/>
      <c r="M162" s="502"/>
      <c r="N162" s="518"/>
      <c r="O162" s="502"/>
      <c r="P162" s="502"/>
      <c r="Q162" s="25"/>
      <c r="R162" s="25"/>
      <c r="S162" s="25"/>
      <c r="T162" s="25"/>
      <c r="U162" s="25"/>
      <c r="V162" s="25"/>
      <c r="W162" s="25"/>
      <c r="X162" s="25"/>
      <c r="Y162" s="25"/>
      <c r="Z162" s="25"/>
      <c r="AA162" s="25"/>
      <c r="AB162" s="25"/>
      <c r="AC162" s="25"/>
      <c r="AD162" s="25"/>
      <c r="AE162" s="25"/>
      <c r="AF162" s="25"/>
      <c r="AG162" s="25"/>
      <c r="AH162" s="25"/>
      <c r="AI162" s="25"/>
    </row>
    <row r="163" spans="1:35" ht="18" x14ac:dyDescent="0.35">
      <c r="A163" s="153"/>
      <c r="B163" s="25"/>
      <c r="C163" s="25"/>
      <c r="D163" s="502"/>
      <c r="E163" s="504"/>
      <c r="F163" s="504"/>
      <c r="G163" s="504"/>
      <c r="H163" s="504"/>
      <c r="I163" s="504"/>
      <c r="J163" s="504"/>
      <c r="K163" s="502"/>
      <c r="L163" s="502"/>
      <c r="M163" s="502"/>
      <c r="N163" s="518"/>
      <c r="O163" s="502"/>
      <c r="P163" s="502"/>
      <c r="Q163" s="25"/>
      <c r="R163" s="25"/>
      <c r="S163" s="25"/>
      <c r="T163" s="25"/>
      <c r="U163" s="25"/>
      <c r="V163" s="25"/>
      <c r="W163" s="25"/>
      <c r="X163" s="25"/>
      <c r="Y163" s="25"/>
      <c r="Z163" s="25"/>
      <c r="AA163" s="25"/>
      <c r="AB163" s="25"/>
      <c r="AC163" s="25"/>
      <c r="AD163" s="25"/>
      <c r="AE163" s="25"/>
      <c r="AF163" s="25"/>
      <c r="AG163" s="25"/>
      <c r="AH163" s="25"/>
      <c r="AI163" s="25"/>
    </row>
    <row r="164" spans="1:35" ht="18" x14ac:dyDescent="0.35">
      <c r="A164" s="153"/>
      <c r="B164" s="25"/>
      <c r="C164" s="25"/>
      <c r="D164" s="502"/>
      <c r="E164" s="504"/>
      <c r="F164" s="504"/>
      <c r="G164" s="504"/>
      <c r="H164" s="504"/>
      <c r="I164" s="504"/>
      <c r="J164" s="504"/>
      <c r="K164" s="502"/>
      <c r="L164" s="502"/>
      <c r="M164" s="502"/>
      <c r="N164" s="518"/>
      <c r="O164" s="502"/>
      <c r="P164" s="502"/>
      <c r="Q164" s="25"/>
      <c r="R164" s="25"/>
      <c r="S164" s="25"/>
      <c r="T164" s="25"/>
      <c r="U164" s="25"/>
      <c r="V164" s="25"/>
      <c r="W164" s="25"/>
      <c r="X164" s="25"/>
      <c r="Y164" s="25"/>
      <c r="Z164" s="25"/>
      <c r="AA164" s="25"/>
      <c r="AB164" s="25"/>
      <c r="AC164" s="25"/>
      <c r="AD164" s="25"/>
      <c r="AE164" s="25"/>
      <c r="AF164" s="25"/>
      <c r="AG164" s="25"/>
      <c r="AH164" s="25"/>
      <c r="AI164" s="25"/>
    </row>
    <row r="165" spans="1:35" ht="18" x14ac:dyDescent="0.35">
      <c r="A165" s="153"/>
      <c r="B165" s="25"/>
      <c r="C165" s="25"/>
      <c r="D165" s="502"/>
      <c r="E165" s="504"/>
      <c r="F165" s="504"/>
      <c r="G165" s="504"/>
      <c r="H165" s="504"/>
      <c r="I165" s="504"/>
      <c r="J165" s="504"/>
      <c r="K165" s="502"/>
      <c r="L165" s="502"/>
      <c r="M165" s="502"/>
      <c r="N165" s="518"/>
      <c r="O165" s="502"/>
      <c r="P165" s="502"/>
      <c r="Q165" s="25"/>
      <c r="R165" s="25"/>
      <c r="S165" s="25"/>
      <c r="T165" s="25"/>
      <c r="U165" s="25"/>
      <c r="V165" s="25"/>
      <c r="W165" s="25"/>
      <c r="X165" s="25"/>
      <c r="Y165" s="25"/>
      <c r="Z165" s="25"/>
      <c r="AA165" s="25"/>
      <c r="AB165" s="25"/>
      <c r="AC165" s="25"/>
      <c r="AD165" s="25"/>
      <c r="AE165" s="25"/>
      <c r="AF165" s="25"/>
      <c r="AG165" s="25"/>
      <c r="AH165" s="25"/>
      <c r="AI165" s="25"/>
    </row>
    <row r="166" spans="1:35" ht="18" x14ac:dyDescent="0.35">
      <c r="A166" s="153"/>
      <c r="B166" s="25"/>
      <c r="C166" s="25"/>
      <c r="D166" s="502"/>
      <c r="E166" s="502"/>
      <c r="F166" s="502"/>
      <c r="G166" s="502"/>
      <c r="H166" s="502"/>
      <c r="I166" s="502"/>
      <c r="J166" s="502"/>
      <c r="K166" s="502"/>
      <c r="L166" s="502"/>
      <c r="M166" s="502"/>
      <c r="N166" s="518"/>
      <c r="O166" s="502"/>
      <c r="P166" s="502"/>
      <c r="Q166" s="25"/>
      <c r="R166" s="25"/>
      <c r="S166" s="25"/>
      <c r="T166" s="25"/>
      <c r="U166" s="25"/>
      <c r="V166" s="25"/>
      <c r="W166" s="25"/>
      <c r="X166" s="25"/>
      <c r="Y166" s="25"/>
      <c r="Z166" s="25"/>
      <c r="AA166" s="25"/>
      <c r="AB166" s="25"/>
      <c r="AC166" s="25"/>
      <c r="AD166" s="25"/>
      <c r="AE166" s="25"/>
      <c r="AF166" s="25"/>
      <c r="AG166" s="25"/>
      <c r="AH166" s="25"/>
      <c r="AI166" s="25"/>
    </row>
    <row r="167" spans="1:35" ht="18" x14ac:dyDescent="0.35">
      <c r="A167" s="153"/>
      <c r="B167" s="25"/>
      <c r="C167" s="25"/>
      <c r="D167" s="502"/>
      <c r="E167" s="502"/>
      <c r="F167" s="502"/>
      <c r="G167" s="502"/>
      <c r="H167" s="502"/>
      <c r="I167" s="502"/>
      <c r="J167" s="502"/>
      <c r="K167" s="502"/>
      <c r="L167" s="502"/>
      <c r="M167" s="502"/>
      <c r="N167" s="518"/>
      <c r="O167" s="502"/>
      <c r="P167" s="502"/>
      <c r="Q167" s="25"/>
      <c r="R167" s="25"/>
      <c r="S167" s="25"/>
      <c r="T167" s="25"/>
      <c r="U167" s="25"/>
      <c r="V167" s="25"/>
      <c r="W167" s="25"/>
      <c r="X167" s="25"/>
      <c r="Y167" s="25"/>
      <c r="Z167" s="25"/>
      <c r="AA167" s="25"/>
      <c r="AB167" s="25"/>
      <c r="AC167" s="25"/>
      <c r="AD167" s="25"/>
      <c r="AE167" s="25"/>
      <c r="AF167" s="25"/>
      <c r="AG167" s="25"/>
      <c r="AH167" s="25"/>
      <c r="AI167" s="25"/>
    </row>
    <row r="168" spans="1:35" ht="18" x14ac:dyDescent="0.35">
      <c r="A168" s="153"/>
      <c r="B168" s="25"/>
      <c r="C168" s="25"/>
      <c r="D168" s="502"/>
      <c r="E168" s="502"/>
      <c r="F168" s="502"/>
      <c r="G168" s="502"/>
      <c r="H168" s="502"/>
      <c r="I168" s="502"/>
      <c r="J168" s="502"/>
      <c r="K168" s="502"/>
      <c r="L168" s="502"/>
      <c r="M168" s="502"/>
      <c r="N168" s="502"/>
      <c r="O168" s="502"/>
      <c r="P168" s="502"/>
      <c r="Q168" s="25"/>
      <c r="R168" s="25"/>
      <c r="S168" s="25"/>
      <c r="T168" s="25"/>
      <c r="U168" s="25"/>
      <c r="V168" s="25"/>
      <c r="W168" s="25"/>
      <c r="X168" s="25"/>
      <c r="Y168" s="25"/>
      <c r="Z168" s="25"/>
      <c r="AA168" s="25"/>
      <c r="AB168" s="25"/>
      <c r="AC168" s="25"/>
      <c r="AD168" s="25"/>
      <c r="AE168" s="25"/>
      <c r="AF168" s="25"/>
      <c r="AG168" s="25"/>
      <c r="AH168" s="25"/>
      <c r="AI168" s="25"/>
    </row>
    <row r="169" spans="1:35" ht="18" x14ac:dyDescent="0.35">
      <c r="A169" s="153"/>
      <c r="B169" s="25"/>
      <c r="C169" s="25"/>
      <c r="D169" s="502"/>
      <c r="E169" s="502"/>
      <c r="F169" s="502"/>
      <c r="G169" s="502"/>
      <c r="H169" s="502"/>
      <c r="I169" s="502"/>
      <c r="J169" s="502"/>
      <c r="K169" s="502"/>
      <c r="L169" s="502"/>
      <c r="M169" s="502"/>
      <c r="N169" s="502"/>
      <c r="O169" s="502"/>
      <c r="P169" s="502"/>
      <c r="Q169" s="25"/>
      <c r="R169" s="25"/>
      <c r="S169" s="25"/>
      <c r="T169" s="25"/>
      <c r="U169" s="25"/>
      <c r="V169" s="25"/>
      <c r="W169" s="25"/>
      <c r="X169" s="25"/>
      <c r="Y169" s="25"/>
      <c r="Z169" s="25"/>
      <c r="AA169" s="25"/>
      <c r="AB169" s="25"/>
      <c r="AC169" s="25"/>
      <c r="AD169" s="25"/>
      <c r="AE169" s="25"/>
      <c r="AF169" s="25"/>
      <c r="AG169" s="25"/>
      <c r="AH169" s="25"/>
      <c r="AI169" s="25"/>
    </row>
    <row r="170" spans="1:35" ht="18" x14ac:dyDescent="0.35">
      <c r="A170" s="153"/>
      <c r="B170" s="25"/>
      <c r="C170" s="25"/>
      <c r="D170" s="502"/>
      <c r="E170" s="502"/>
      <c r="F170" s="502"/>
      <c r="G170" s="502"/>
      <c r="H170" s="502"/>
      <c r="I170" s="502"/>
      <c r="J170" s="502"/>
      <c r="K170" s="502"/>
      <c r="L170" s="502"/>
      <c r="M170" s="502"/>
      <c r="N170" s="502"/>
      <c r="O170" s="502"/>
      <c r="P170" s="502"/>
      <c r="Q170" s="25"/>
      <c r="R170" s="25"/>
      <c r="S170" s="25"/>
      <c r="T170" s="25"/>
      <c r="U170" s="25"/>
      <c r="V170" s="25"/>
      <c r="W170" s="25"/>
      <c r="X170" s="25"/>
      <c r="Y170" s="25"/>
      <c r="Z170" s="25"/>
      <c r="AA170" s="25"/>
      <c r="AB170" s="25"/>
      <c r="AC170" s="25"/>
      <c r="AD170" s="25"/>
      <c r="AE170" s="25"/>
      <c r="AF170" s="25"/>
      <c r="AG170" s="25"/>
      <c r="AH170" s="25"/>
      <c r="AI170" s="25"/>
    </row>
    <row r="171" spans="1:35" ht="18" x14ac:dyDescent="0.35">
      <c r="A171" s="153"/>
      <c r="B171" s="25"/>
      <c r="C171" s="25"/>
      <c r="D171" s="502"/>
      <c r="E171" s="502"/>
      <c r="F171" s="502"/>
      <c r="G171" s="502"/>
      <c r="H171" s="502"/>
      <c r="I171" s="502"/>
      <c r="J171" s="502"/>
      <c r="K171" s="502"/>
      <c r="L171" s="502"/>
      <c r="M171" s="502"/>
      <c r="N171" s="502"/>
      <c r="O171" s="502"/>
      <c r="P171" s="502"/>
      <c r="Q171" s="25"/>
      <c r="R171" s="25"/>
      <c r="S171" s="25"/>
      <c r="T171" s="25"/>
      <c r="U171" s="25"/>
      <c r="V171" s="25"/>
      <c r="W171" s="25"/>
      <c r="X171" s="25"/>
      <c r="Y171" s="25"/>
      <c r="Z171" s="25"/>
      <c r="AA171" s="25"/>
      <c r="AB171" s="25"/>
      <c r="AC171" s="25"/>
      <c r="AD171" s="25"/>
      <c r="AE171" s="25"/>
      <c r="AF171" s="25"/>
      <c r="AG171" s="25"/>
      <c r="AH171" s="25"/>
      <c r="AI171" s="25"/>
    </row>
    <row r="172" spans="1:35" ht="18" x14ac:dyDescent="0.35">
      <c r="A172" s="153"/>
      <c r="B172" s="25"/>
      <c r="C172" s="25"/>
      <c r="D172" s="502"/>
      <c r="E172" s="502"/>
      <c r="F172" s="502"/>
      <c r="G172" s="502"/>
      <c r="H172" s="502"/>
      <c r="I172" s="502"/>
      <c r="J172" s="502"/>
      <c r="K172" s="502"/>
      <c r="L172" s="502"/>
      <c r="M172" s="502"/>
      <c r="N172" s="502"/>
      <c r="O172" s="502"/>
      <c r="P172" s="502"/>
      <c r="Q172" s="25"/>
      <c r="R172" s="25"/>
      <c r="S172" s="25"/>
      <c r="T172" s="25"/>
      <c r="U172" s="25"/>
      <c r="V172" s="25"/>
      <c r="W172" s="25"/>
      <c r="X172" s="25"/>
      <c r="Y172" s="25"/>
      <c r="Z172" s="25"/>
      <c r="AA172" s="25"/>
      <c r="AB172" s="25"/>
      <c r="AC172" s="25"/>
      <c r="AD172" s="25"/>
      <c r="AE172" s="25"/>
      <c r="AF172" s="25"/>
      <c r="AG172" s="25"/>
      <c r="AH172" s="25"/>
      <c r="AI172" s="25"/>
    </row>
    <row r="173" spans="1:35" ht="18" x14ac:dyDescent="0.35">
      <c r="A173" s="153"/>
      <c r="B173" s="25"/>
      <c r="C173" s="25"/>
      <c r="D173" s="502"/>
      <c r="E173" s="502"/>
      <c r="F173" s="502"/>
      <c r="G173" s="502"/>
      <c r="H173" s="502"/>
      <c r="I173" s="502"/>
      <c r="J173" s="502"/>
      <c r="K173" s="502"/>
      <c r="L173" s="502"/>
      <c r="M173" s="502"/>
      <c r="N173" s="502"/>
      <c r="O173" s="502"/>
      <c r="P173" s="502"/>
      <c r="Q173" s="25"/>
      <c r="R173" s="25"/>
      <c r="S173" s="25"/>
      <c r="T173" s="25"/>
      <c r="U173" s="25"/>
      <c r="V173" s="25"/>
      <c r="W173" s="25"/>
      <c r="X173" s="25"/>
      <c r="Y173" s="25"/>
      <c r="Z173" s="25"/>
      <c r="AA173" s="25"/>
      <c r="AB173" s="25"/>
      <c r="AC173" s="25"/>
      <c r="AD173" s="25"/>
      <c r="AE173" s="25"/>
      <c r="AF173" s="25"/>
      <c r="AG173" s="25"/>
      <c r="AH173" s="25"/>
      <c r="AI173" s="25"/>
    </row>
    <row r="174" spans="1:35" ht="18" x14ac:dyDescent="0.35">
      <c r="A174" s="153"/>
      <c r="B174" s="25"/>
      <c r="C174" s="25"/>
      <c r="D174" s="502"/>
      <c r="E174" s="502"/>
      <c r="F174" s="502"/>
      <c r="G174" s="502"/>
      <c r="H174" s="502"/>
      <c r="I174" s="502"/>
      <c r="J174" s="502"/>
      <c r="K174" s="502"/>
      <c r="L174" s="502"/>
      <c r="M174" s="502"/>
      <c r="N174" s="502"/>
      <c r="O174" s="502"/>
      <c r="P174" s="502"/>
      <c r="Q174" s="25"/>
      <c r="R174" s="25"/>
      <c r="S174" s="25"/>
      <c r="T174" s="25"/>
      <c r="U174" s="25"/>
      <c r="V174" s="25"/>
      <c r="W174" s="25"/>
      <c r="X174" s="25"/>
      <c r="Y174" s="25"/>
      <c r="Z174" s="25"/>
      <c r="AA174" s="25"/>
      <c r="AB174" s="25"/>
      <c r="AC174" s="25"/>
      <c r="AD174" s="25"/>
      <c r="AE174" s="25"/>
      <c r="AF174" s="25"/>
      <c r="AG174" s="25"/>
      <c r="AH174" s="25"/>
      <c r="AI174" s="25"/>
    </row>
    <row r="175" spans="1:35" ht="18" x14ac:dyDescent="0.35">
      <c r="A175" s="153"/>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row>
    <row r="176" spans="1:35" ht="18" x14ac:dyDescent="0.35">
      <c r="A176" s="153"/>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row>
    <row r="177" spans="1:35" ht="18" x14ac:dyDescent="0.35">
      <c r="A177" s="153"/>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row>
    <row r="178" spans="1:35" ht="18" x14ac:dyDescent="0.35">
      <c r="A178" s="153"/>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row>
    <row r="179" spans="1:35" ht="18" x14ac:dyDescent="0.35">
      <c r="A179" s="153"/>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row>
    <row r="180" spans="1:35" ht="18" x14ac:dyDescent="0.35">
      <c r="A180" s="153"/>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row>
    <row r="181" spans="1:35" ht="18" x14ac:dyDescent="0.35">
      <c r="A181" s="153"/>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row>
    <row r="182" spans="1:35" ht="18" x14ac:dyDescent="0.35">
      <c r="A182" s="153"/>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row>
    <row r="183" spans="1:35" ht="18" x14ac:dyDescent="0.35">
      <c r="A183" s="153"/>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row>
    <row r="184" spans="1:35" ht="18" x14ac:dyDescent="0.35">
      <c r="A184" s="153"/>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row>
    <row r="185" spans="1:35" ht="18" x14ac:dyDescent="0.35">
      <c r="A185" s="153"/>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row>
    <row r="186" spans="1:35" ht="18" x14ac:dyDescent="0.35">
      <c r="A186" s="153"/>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row>
    <row r="187" spans="1:35" ht="18" x14ac:dyDescent="0.35">
      <c r="A187" s="153"/>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row>
    <row r="188" spans="1:35" ht="18" x14ac:dyDescent="0.35">
      <c r="A188" s="153"/>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row>
    <row r="189" spans="1:35" ht="18" x14ac:dyDescent="0.35">
      <c r="A189" s="153"/>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row>
    <row r="190" spans="1:35" ht="18" x14ac:dyDescent="0.35">
      <c r="A190" s="153"/>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row>
    <row r="191" spans="1:35" ht="18" x14ac:dyDescent="0.35">
      <c r="A191" s="153"/>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row>
    <row r="192" spans="1:35" ht="18" x14ac:dyDescent="0.35">
      <c r="A192" s="153"/>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row>
    <row r="193" spans="1:35" ht="18" x14ac:dyDescent="0.35">
      <c r="A193" s="153"/>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row>
    <row r="194" spans="1:35" ht="18" x14ac:dyDescent="0.35">
      <c r="A194" s="153"/>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row>
    <row r="195" spans="1:35" ht="18" x14ac:dyDescent="0.35">
      <c r="A195" s="153"/>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row>
    <row r="196" spans="1:35" ht="18" x14ac:dyDescent="0.35">
      <c r="A196" s="153"/>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row>
    <row r="197" spans="1:35" ht="18" x14ac:dyDescent="0.35">
      <c r="A197" s="153"/>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row>
    <row r="198" spans="1:35" ht="18" x14ac:dyDescent="0.35">
      <c r="A198" s="153"/>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row>
    <row r="199" spans="1:35" ht="18" x14ac:dyDescent="0.35">
      <c r="A199" s="153"/>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row>
    <row r="200" spans="1:35" ht="18" x14ac:dyDescent="0.35">
      <c r="A200" s="153"/>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row>
    <row r="201" spans="1:35" ht="18" x14ac:dyDescent="0.35">
      <c r="A201" s="153"/>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row>
    <row r="202" spans="1:35" ht="18" x14ac:dyDescent="0.35">
      <c r="A202" s="153"/>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row>
    <row r="203" spans="1:35" ht="18" x14ac:dyDescent="0.35">
      <c r="A203" s="153"/>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row>
    <row r="204" spans="1:35" ht="18" x14ac:dyDescent="0.35">
      <c r="A204" s="153"/>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row>
    <row r="205" spans="1:35" ht="18" x14ac:dyDescent="0.35">
      <c r="A205" s="153"/>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row>
    <row r="206" spans="1:35" ht="18" x14ac:dyDescent="0.35">
      <c r="A206" s="153"/>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row>
    <row r="207" spans="1:35" ht="18" x14ac:dyDescent="0.35">
      <c r="A207" s="153"/>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row>
    <row r="208" spans="1:35" ht="18" x14ac:dyDescent="0.35">
      <c r="A208" s="153"/>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row>
    <row r="209" spans="1:35" ht="18" x14ac:dyDescent="0.35">
      <c r="A209" s="153"/>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row>
    <row r="210" spans="1:35" ht="18" x14ac:dyDescent="0.35">
      <c r="A210" s="153"/>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row>
    <row r="211" spans="1:35" ht="18" x14ac:dyDescent="0.35">
      <c r="A211" s="153"/>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row>
    <row r="212" spans="1:35" ht="18" x14ac:dyDescent="0.35">
      <c r="A212" s="153"/>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row>
    <row r="213" spans="1:35" ht="18" x14ac:dyDescent="0.35">
      <c r="A213" s="153"/>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row>
    <row r="214" spans="1:35" ht="18" x14ac:dyDescent="0.35">
      <c r="A214" s="153"/>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row>
    <row r="215" spans="1:35" ht="18" x14ac:dyDescent="0.35">
      <c r="A215" s="153"/>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row>
    <row r="216" spans="1:35" ht="18" x14ac:dyDescent="0.35">
      <c r="A216" s="153"/>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row>
    <row r="217" spans="1:35" ht="18" x14ac:dyDescent="0.35">
      <c r="A217" s="153"/>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row>
    <row r="218" spans="1:35" ht="18" x14ac:dyDescent="0.35">
      <c r="A218" s="153"/>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row>
    <row r="219" spans="1:35" ht="18" x14ac:dyDescent="0.35">
      <c r="A219" s="153"/>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row>
    <row r="220" spans="1:35" ht="18" x14ac:dyDescent="0.35">
      <c r="A220" s="153"/>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row>
    <row r="221" spans="1:35" ht="18" x14ac:dyDescent="0.35">
      <c r="A221" s="153"/>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row>
    <row r="222" spans="1:35" ht="18" x14ac:dyDescent="0.35">
      <c r="A222" s="153"/>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row>
    <row r="223" spans="1:35" ht="18" x14ac:dyDescent="0.35">
      <c r="A223" s="153"/>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row>
    <row r="224" spans="1:35" ht="18" x14ac:dyDescent="0.35">
      <c r="A224" s="153"/>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row>
    <row r="225" spans="1:35" ht="18" x14ac:dyDescent="0.35">
      <c r="A225" s="153"/>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row>
    <row r="226" spans="1:35" ht="18" x14ac:dyDescent="0.35">
      <c r="A226" s="153"/>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row>
    <row r="227" spans="1:35" ht="18" x14ac:dyDescent="0.35">
      <c r="A227" s="153"/>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row>
    <row r="228" spans="1:35" ht="18" x14ac:dyDescent="0.35">
      <c r="A228" s="153"/>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row>
    <row r="229" spans="1:35" ht="18" x14ac:dyDescent="0.35">
      <c r="A229" s="153"/>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row>
    <row r="230" spans="1:35" ht="18" x14ac:dyDescent="0.35">
      <c r="A230" s="153"/>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row>
    <row r="231" spans="1:35" ht="18" x14ac:dyDescent="0.35">
      <c r="A231" s="153"/>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row>
    <row r="232" spans="1:35" ht="18" x14ac:dyDescent="0.35">
      <c r="A232" s="153"/>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row>
    <row r="233" spans="1:35" ht="18" x14ac:dyDescent="0.35">
      <c r="A233" s="153"/>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row>
    <row r="234" spans="1:35" ht="18" x14ac:dyDescent="0.35">
      <c r="A234" s="153"/>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row>
    <row r="235" spans="1:35" ht="18" x14ac:dyDescent="0.35">
      <c r="A235" s="153"/>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row>
    <row r="236" spans="1:35" ht="18" x14ac:dyDescent="0.35">
      <c r="A236" s="153"/>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row>
    <row r="237" spans="1:35" ht="18" x14ac:dyDescent="0.35">
      <c r="A237" s="153"/>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row>
    <row r="238" spans="1:35" ht="18" x14ac:dyDescent="0.35">
      <c r="A238" s="153"/>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row>
    <row r="239" spans="1:35" ht="18" x14ac:dyDescent="0.35">
      <c r="A239" s="153"/>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row>
    <row r="240" spans="1:35" ht="18" x14ac:dyDescent="0.35">
      <c r="A240" s="153"/>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row>
    <row r="241" spans="1:35" ht="18" x14ac:dyDescent="0.35">
      <c r="A241" s="153"/>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row>
    <row r="242" spans="1:35" ht="18" x14ac:dyDescent="0.35">
      <c r="A242" s="153"/>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row>
    <row r="243" spans="1:35" ht="18" x14ac:dyDescent="0.35">
      <c r="A243" s="153"/>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row>
    <row r="244" spans="1:35" ht="18" x14ac:dyDescent="0.35">
      <c r="A244" s="153"/>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row>
    <row r="245" spans="1:35" ht="18" x14ac:dyDescent="0.35">
      <c r="A245" s="153"/>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row>
    <row r="246" spans="1:35" ht="18" x14ac:dyDescent="0.35">
      <c r="A246" s="153"/>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row>
    <row r="247" spans="1:35" ht="18" x14ac:dyDescent="0.35">
      <c r="A247" s="153"/>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row>
    <row r="248" spans="1:35" ht="18" x14ac:dyDescent="0.35">
      <c r="A248" s="153"/>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row>
    <row r="249" spans="1:35" ht="18" x14ac:dyDescent="0.35">
      <c r="A249" s="153"/>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row>
    <row r="250" spans="1:35" ht="18" x14ac:dyDescent="0.35">
      <c r="A250" s="153"/>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row>
    <row r="251" spans="1:35" ht="18" x14ac:dyDescent="0.35">
      <c r="A251" s="153"/>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row>
    <row r="252" spans="1:35" ht="18" x14ac:dyDescent="0.35">
      <c r="A252" s="153"/>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row>
    <row r="253" spans="1:35" ht="18" x14ac:dyDescent="0.35">
      <c r="A253" s="153"/>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row>
    <row r="254" spans="1:35" ht="18" x14ac:dyDescent="0.35">
      <c r="A254" s="153"/>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row>
    <row r="255" spans="1:35" ht="18" x14ac:dyDescent="0.35">
      <c r="A255" s="153"/>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row>
    <row r="256" spans="1:35" ht="18" x14ac:dyDescent="0.35">
      <c r="A256" s="153"/>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row>
    <row r="257" spans="1:35" ht="18" x14ac:dyDescent="0.35">
      <c r="A257" s="153"/>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row>
    <row r="258" spans="1:35" ht="18" x14ac:dyDescent="0.35">
      <c r="A258" s="153"/>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row>
    <row r="259" spans="1:35" ht="18" x14ac:dyDescent="0.35">
      <c r="A259" s="153"/>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row>
    <row r="260" spans="1:35" ht="18" x14ac:dyDescent="0.35">
      <c r="A260" s="153"/>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row>
    <row r="261" spans="1:35" ht="18" x14ac:dyDescent="0.35">
      <c r="A261" s="153"/>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row>
    <row r="262" spans="1:35" ht="18" x14ac:dyDescent="0.35">
      <c r="A262" s="153"/>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row>
    <row r="263" spans="1:35" ht="18" x14ac:dyDescent="0.35">
      <c r="A263" s="153"/>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row>
    <row r="264" spans="1:35" ht="18" x14ac:dyDescent="0.35">
      <c r="A264" s="153"/>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c r="AA264" s="25"/>
      <c r="AB264" s="25"/>
      <c r="AC264" s="25"/>
      <c r="AD264" s="25"/>
      <c r="AE264" s="25"/>
      <c r="AF264" s="25"/>
      <c r="AG264" s="25"/>
      <c r="AH264" s="25"/>
      <c r="AI264" s="25"/>
    </row>
    <row r="265" spans="1:35" ht="18" x14ac:dyDescent="0.35">
      <c r="A265" s="153"/>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c r="AA265" s="25"/>
      <c r="AB265" s="25"/>
      <c r="AC265" s="25"/>
      <c r="AD265" s="25"/>
      <c r="AE265" s="25"/>
      <c r="AF265" s="25"/>
      <c r="AG265" s="25"/>
      <c r="AH265" s="25"/>
      <c r="AI265" s="25"/>
    </row>
    <row r="266" spans="1:35" ht="18" x14ac:dyDescent="0.35">
      <c r="A266" s="153"/>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c r="AA266" s="25"/>
      <c r="AB266" s="25"/>
      <c r="AC266" s="25"/>
      <c r="AD266" s="25"/>
      <c r="AE266" s="25"/>
      <c r="AF266" s="25"/>
      <c r="AG266" s="25"/>
      <c r="AH266" s="25"/>
      <c r="AI266" s="25"/>
    </row>
    <row r="267" spans="1:35" ht="18" x14ac:dyDescent="0.35">
      <c r="A267" s="153"/>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c r="AA267" s="25"/>
      <c r="AB267" s="25"/>
      <c r="AC267" s="25"/>
      <c r="AD267" s="25"/>
      <c r="AE267" s="25"/>
      <c r="AF267" s="25"/>
      <c r="AG267" s="25"/>
      <c r="AH267" s="25"/>
      <c r="AI267" s="25"/>
    </row>
    <row r="268" spans="1:35" ht="18" x14ac:dyDescent="0.35">
      <c r="A268" s="153"/>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c r="AA268" s="25"/>
      <c r="AB268" s="25"/>
      <c r="AC268" s="25"/>
      <c r="AD268" s="25"/>
      <c r="AE268" s="25"/>
      <c r="AF268" s="25"/>
      <c r="AG268" s="25"/>
      <c r="AH268" s="25"/>
      <c r="AI268" s="25"/>
    </row>
    <row r="269" spans="1:35" ht="18" x14ac:dyDescent="0.35">
      <c r="A269" s="153"/>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c r="AA269" s="25"/>
      <c r="AB269" s="25"/>
      <c r="AC269" s="25"/>
      <c r="AD269" s="25"/>
      <c r="AE269" s="25"/>
      <c r="AF269" s="25"/>
      <c r="AG269" s="25"/>
      <c r="AH269" s="25"/>
      <c r="AI269" s="25"/>
    </row>
    <row r="270" spans="1:35" ht="18" x14ac:dyDescent="0.35">
      <c r="A270" s="153"/>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c r="AA270" s="25"/>
      <c r="AB270" s="25"/>
      <c r="AC270" s="25"/>
      <c r="AD270" s="25"/>
      <c r="AE270" s="25"/>
      <c r="AF270" s="25"/>
      <c r="AG270" s="25"/>
      <c r="AH270" s="25"/>
      <c r="AI270" s="25"/>
    </row>
    <row r="271" spans="1:35" ht="18" x14ac:dyDescent="0.35">
      <c r="A271" s="153"/>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c r="AA271" s="25"/>
      <c r="AB271" s="25"/>
      <c r="AC271" s="25"/>
      <c r="AD271" s="25"/>
      <c r="AE271" s="25"/>
      <c r="AF271" s="25"/>
      <c r="AG271" s="25"/>
      <c r="AH271" s="25"/>
      <c r="AI271" s="25"/>
    </row>
    <row r="272" spans="1:35" ht="18" x14ac:dyDescent="0.35">
      <c r="A272" s="153"/>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c r="AA272" s="25"/>
      <c r="AB272" s="25"/>
      <c r="AC272" s="25"/>
      <c r="AD272" s="25"/>
      <c r="AE272" s="25"/>
      <c r="AF272" s="25"/>
      <c r="AG272" s="25"/>
      <c r="AH272" s="25"/>
      <c r="AI272" s="25"/>
    </row>
    <row r="273" spans="1:35" ht="18" x14ac:dyDescent="0.35">
      <c r="A273" s="153"/>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c r="AA273" s="25"/>
      <c r="AB273" s="25"/>
      <c r="AC273" s="25"/>
      <c r="AD273" s="25"/>
      <c r="AE273" s="25"/>
      <c r="AF273" s="25"/>
      <c r="AG273" s="25"/>
      <c r="AH273" s="25"/>
      <c r="AI273" s="25"/>
    </row>
    <row r="274" spans="1:35" ht="18" x14ac:dyDescent="0.35">
      <c r="A274" s="153"/>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5"/>
      <c r="AE274" s="25"/>
      <c r="AF274" s="25"/>
      <c r="AG274" s="25"/>
      <c r="AH274" s="25"/>
      <c r="AI274" s="25"/>
    </row>
    <row r="275" spans="1:35" ht="18" x14ac:dyDescent="0.35">
      <c r="A275" s="153"/>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row>
    <row r="276" spans="1:35" ht="18" x14ac:dyDescent="0.35">
      <c r="A276" s="153"/>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c r="AA276" s="25"/>
      <c r="AB276" s="25"/>
      <c r="AC276" s="25"/>
      <c r="AD276" s="25"/>
      <c r="AE276" s="25"/>
      <c r="AF276" s="25"/>
      <c r="AG276" s="25"/>
      <c r="AH276" s="25"/>
      <c r="AI276" s="25"/>
    </row>
    <row r="277" spans="1:35" ht="18" x14ac:dyDescent="0.35">
      <c r="A277" s="153"/>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5"/>
    </row>
    <row r="278" spans="1:35" ht="18" x14ac:dyDescent="0.35">
      <c r="A278" s="153"/>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c r="AA278" s="25"/>
      <c r="AB278" s="25"/>
      <c r="AC278" s="25"/>
      <c r="AD278" s="25"/>
      <c r="AE278" s="25"/>
      <c r="AF278" s="25"/>
      <c r="AG278" s="25"/>
      <c r="AH278" s="25"/>
      <c r="AI278" s="25"/>
    </row>
    <row r="279" spans="1:35" ht="18" x14ac:dyDescent="0.35">
      <c r="A279" s="153"/>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25"/>
      <c r="AI279" s="25"/>
    </row>
    <row r="280" spans="1:35" ht="18" x14ac:dyDescent="0.35">
      <c r="A280" s="153"/>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c r="AA280" s="25"/>
      <c r="AB280" s="25"/>
      <c r="AC280" s="25"/>
      <c r="AD280" s="25"/>
      <c r="AE280" s="25"/>
      <c r="AF280" s="25"/>
      <c r="AG280" s="25"/>
      <c r="AH280" s="25"/>
      <c r="AI280" s="25"/>
    </row>
    <row r="281" spans="1:35" ht="18" x14ac:dyDescent="0.35">
      <c r="A281" s="153"/>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c r="AA281" s="25"/>
      <c r="AB281" s="25"/>
      <c r="AC281" s="25"/>
      <c r="AD281" s="25"/>
      <c r="AE281" s="25"/>
      <c r="AF281" s="25"/>
      <c r="AG281" s="25"/>
      <c r="AH281" s="25"/>
      <c r="AI281" s="25"/>
    </row>
    <row r="282" spans="1:35" ht="18" x14ac:dyDescent="0.35">
      <c r="A282" s="153"/>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c r="AA282" s="25"/>
      <c r="AB282" s="25"/>
      <c r="AC282" s="25"/>
      <c r="AD282" s="25"/>
      <c r="AE282" s="25"/>
      <c r="AF282" s="25"/>
      <c r="AG282" s="25"/>
      <c r="AH282" s="25"/>
      <c r="AI282" s="25"/>
    </row>
    <row r="283" spans="1:35" ht="18" x14ac:dyDescent="0.35">
      <c r="A283" s="153"/>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25"/>
      <c r="AI283" s="25"/>
    </row>
    <row r="284" spans="1:35" ht="18" x14ac:dyDescent="0.35">
      <c r="A284" s="153"/>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row>
    <row r="285" spans="1:35" ht="18" x14ac:dyDescent="0.35">
      <c r="A285" s="153"/>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c r="AF285" s="25"/>
      <c r="AG285" s="25"/>
      <c r="AH285" s="25"/>
      <c r="AI285" s="25"/>
    </row>
    <row r="286" spans="1:35" ht="18" x14ac:dyDescent="0.35">
      <c r="A286" s="153"/>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row>
    <row r="287" spans="1:35" ht="18" x14ac:dyDescent="0.35">
      <c r="A287" s="153"/>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c r="AA287" s="25"/>
      <c r="AB287" s="25"/>
      <c r="AC287" s="25"/>
      <c r="AD287" s="25"/>
      <c r="AE287" s="25"/>
      <c r="AF287" s="25"/>
      <c r="AG287" s="25"/>
      <c r="AH287" s="25"/>
      <c r="AI287" s="25"/>
    </row>
    <row r="288" spans="1:35" ht="18" x14ac:dyDescent="0.35">
      <c r="A288" s="153"/>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c r="AB288" s="25"/>
      <c r="AC288" s="25"/>
      <c r="AD288" s="25"/>
      <c r="AE288" s="25"/>
      <c r="AF288" s="25"/>
      <c r="AG288" s="25"/>
      <c r="AH288" s="25"/>
      <c r="AI288" s="25"/>
    </row>
    <row r="289" spans="1:35" ht="18" x14ac:dyDescent="0.35">
      <c r="A289" s="153"/>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row>
    <row r="290" spans="1:35" ht="18" x14ac:dyDescent="0.35">
      <c r="A290" s="153"/>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c r="AA290" s="25"/>
      <c r="AB290" s="25"/>
      <c r="AC290" s="25"/>
      <c r="AD290" s="25"/>
      <c r="AE290" s="25"/>
      <c r="AF290" s="25"/>
      <c r="AG290" s="25"/>
      <c r="AH290" s="25"/>
      <c r="AI290" s="25"/>
    </row>
    <row r="291" spans="1:35" ht="18" x14ac:dyDescent="0.35">
      <c r="A291" s="153"/>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c r="AF291" s="25"/>
      <c r="AG291" s="25"/>
      <c r="AH291" s="25"/>
      <c r="AI291" s="25"/>
    </row>
    <row r="292" spans="1:35" ht="18" x14ac:dyDescent="0.35">
      <c r="A292" s="153"/>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c r="AA292" s="25"/>
      <c r="AB292" s="25"/>
      <c r="AC292" s="25"/>
      <c r="AD292" s="25"/>
      <c r="AE292" s="25"/>
      <c r="AF292" s="25"/>
      <c r="AG292" s="25"/>
      <c r="AH292" s="25"/>
      <c r="AI292" s="25"/>
    </row>
    <row r="293" spans="1:35" ht="18" x14ac:dyDescent="0.35">
      <c r="A293" s="153"/>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c r="AG293" s="25"/>
      <c r="AH293" s="25"/>
      <c r="AI293" s="25"/>
    </row>
    <row r="294" spans="1:35" ht="18" x14ac:dyDescent="0.35">
      <c r="A294" s="153"/>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c r="AA294" s="25"/>
      <c r="AB294" s="25"/>
      <c r="AC294" s="25"/>
      <c r="AD294" s="25"/>
      <c r="AE294" s="25"/>
      <c r="AF294" s="25"/>
      <c r="AG294" s="25"/>
      <c r="AH294" s="25"/>
      <c r="AI294" s="25"/>
    </row>
    <row r="295" spans="1:35" ht="18" x14ac:dyDescent="0.35">
      <c r="A295" s="153"/>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c r="AG295" s="25"/>
      <c r="AH295" s="25"/>
      <c r="AI295" s="25"/>
    </row>
    <row r="296" spans="1:35" ht="18" x14ac:dyDescent="0.35">
      <c r="A296" s="153"/>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c r="AB296" s="25"/>
      <c r="AC296" s="25"/>
      <c r="AD296" s="25"/>
      <c r="AE296" s="25"/>
      <c r="AF296" s="25"/>
      <c r="AG296" s="25"/>
      <c r="AH296" s="25"/>
      <c r="AI296" s="25"/>
    </row>
    <row r="297" spans="1:35" ht="18" x14ac:dyDescent="0.35">
      <c r="A297" s="153"/>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c r="AB297" s="25"/>
      <c r="AC297" s="25"/>
      <c r="AD297" s="25"/>
      <c r="AE297" s="25"/>
      <c r="AF297" s="25"/>
      <c r="AG297" s="25"/>
      <c r="AH297" s="25"/>
      <c r="AI297" s="25"/>
    </row>
    <row r="298" spans="1:35" ht="18" x14ac:dyDescent="0.35">
      <c r="A298" s="153"/>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c r="AA298" s="25"/>
      <c r="AB298" s="25"/>
      <c r="AC298" s="25"/>
      <c r="AD298" s="25"/>
      <c r="AE298" s="25"/>
      <c r="AF298" s="25"/>
      <c r="AG298" s="25"/>
      <c r="AH298" s="25"/>
      <c r="AI298" s="25"/>
    </row>
    <row r="299" spans="1:35" ht="18" x14ac:dyDescent="0.35">
      <c r="A299" s="153"/>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c r="AE299" s="25"/>
      <c r="AF299" s="25"/>
      <c r="AG299" s="25"/>
      <c r="AH299" s="25"/>
      <c r="AI299" s="25"/>
    </row>
    <row r="300" spans="1:35" ht="18" x14ac:dyDescent="0.35">
      <c r="A300" s="153"/>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c r="AA300" s="25"/>
      <c r="AB300" s="25"/>
      <c r="AC300" s="25"/>
      <c r="AD300" s="25"/>
      <c r="AE300" s="25"/>
      <c r="AF300" s="25"/>
      <c r="AG300" s="25"/>
      <c r="AH300" s="25"/>
      <c r="AI300" s="25"/>
    </row>
    <row r="301" spans="1:35" ht="18" x14ac:dyDescent="0.35">
      <c r="A301" s="153"/>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c r="AE301" s="25"/>
      <c r="AF301" s="25"/>
      <c r="AG301" s="25"/>
      <c r="AH301" s="25"/>
      <c r="AI301" s="25"/>
    </row>
    <row r="302" spans="1:35" ht="18" x14ac:dyDescent="0.35">
      <c r="A302" s="153"/>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c r="AE302" s="25"/>
      <c r="AF302" s="25"/>
      <c r="AG302" s="25"/>
      <c r="AH302" s="25"/>
      <c r="AI302" s="25"/>
    </row>
    <row r="303" spans="1:35" ht="18" x14ac:dyDescent="0.35">
      <c r="A303" s="153"/>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c r="AE303" s="25"/>
      <c r="AF303" s="25"/>
      <c r="AG303" s="25"/>
      <c r="AH303" s="25"/>
      <c r="AI303" s="25"/>
    </row>
    <row r="304" spans="1:35" ht="18" x14ac:dyDescent="0.35">
      <c r="A304" s="153"/>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c r="AE304" s="25"/>
      <c r="AF304" s="25"/>
      <c r="AG304" s="25"/>
      <c r="AH304" s="25"/>
      <c r="AI304" s="25"/>
    </row>
    <row r="305" spans="1:35" ht="18" x14ac:dyDescent="0.35">
      <c r="A305" s="153"/>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c r="AB305" s="25"/>
      <c r="AC305" s="25"/>
      <c r="AD305" s="25"/>
      <c r="AE305" s="25"/>
      <c r="AF305" s="25"/>
      <c r="AG305" s="25"/>
      <c r="AH305" s="25"/>
      <c r="AI305" s="25"/>
    </row>
    <row r="306" spans="1:35" ht="18" x14ac:dyDescent="0.35">
      <c r="A306" s="153"/>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c r="AE306" s="25"/>
      <c r="AF306" s="25"/>
      <c r="AG306" s="25"/>
      <c r="AH306" s="25"/>
      <c r="AI306" s="25"/>
    </row>
    <row r="307" spans="1:35" ht="18" x14ac:dyDescent="0.35">
      <c r="A307" s="153"/>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c r="AE307" s="25"/>
      <c r="AF307" s="25"/>
      <c r="AG307" s="25"/>
      <c r="AH307" s="25"/>
      <c r="AI307" s="25"/>
    </row>
    <row r="308" spans="1:35" ht="18" x14ac:dyDescent="0.35">
      <c r="A308" s="153"/>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c r="AE308" s="25"/>
      <c r="AF308" s="25"/>
      <c r="AG308" s="25"/>
      <c r="AH308" s="25"/>
      <c r="AI308" s="25"/>
    </row>
    <row r="309" spans="1:35" ht="18" x14ac:dyDescent="0.35">
      <c r="A309" s="153"/>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c r="AE309" s="25"/>
      <c r="AF309" s="25"/>
      <c r="AG309" s="25"/>
      <c r="AH309" s="25"/>
      <c r="AI309" s="25"/>
    </row>
    <row r="310" spans="1:35" ht="18" x14ac:dyDescent="0.35">
      <c r="A310" s="153"/>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B310" s="25"/>
      <c r="AC310" s="25"/>
      <c r="AD310" s="25"/>
      <c r="AE310" s="25"/>
      <c r="AF310" s="25"/>
      <c r="AG310" s="25"/>
      <c r="AH310" s="25"/>
      <c r="AI310" s="25"/>
    </row>
    <row r="311" spans="1:35" ht="18" x14ac:dyDescent="0.35">
      <c r="A311" s="153"/>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c r="AB311" s="25"/>
      <c r="AC311" s="25"/>
      <c r="AD311" s="25"/>
      <c r="AE311" s="25"/>
      <c r="AF311" s="25"/>
      <c r="AG311" s="25"/>
      <c r="AH311" s="25"/>
      <c r="AI311" s="25"/>
    </row>
    <row r="312" spans="1:35" ht="18" x14ac:dyDescent="0.35">
      <c r="A312" s="153"/>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c r="AB312" s="25"/>
      <c r="AC312" s="25"/>
      <c r="AD312" s="25"/>
      <c r="AE312" s="25"/>
      <c r="AF312" s="25"/>
      <c r="AG312" s="25"/>
      <c r="AH312" s="25"/>
      <c r="AI312" s="25"/>
    </row>
    <row r="313" spans="1:35" ht="18" x14ac:dyDescent="0.35">
      <c r="A313" s="153"/>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c r="AB313" s="25"/>
      <c r="AC313" s="25"/>
      <c r="AD313" s="25"/>
      <c r="AE313" s="25"/>
      <c r="AF313" s="25"/>
      <c r="AG313" s="25"/>
      <c r="AH313" s="25"/>
      <c r="AI313" s="25"/>
    </row>
    <row r="314" spans="1:35" ht="18" x14ac:dyDescent="0.35">
      <c r="A314" s="153"/>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c r="AB314" s="25"/>
      <c r="AC314" s="25"/>
      <c r="AD314" s="25"/>
      <c r="AE314" s="25"/>
      <c r="AF314" s="25"/>
      <c r="AG314" s="25"/>
      <c r="AH314" s="25"/>
      <c r="AI314" s="25"/>
    </row>
    <row r="315" spans="1:35" ht="18" x14ac:dyDescent="0.35">
      <c r="A315" s="153"/>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c r="AB315" s="25"/>
      <c r="AC315" s="25"/>
      <c r="AD315" s="25"/>
      <c r="AE315" s="25"/>
      <c r="AF315" s="25"/>
      <c r="AG315" s="25"/>
      <c r="AH315" s="25"/>
      <c r="AI315" s="25"/>
    </row>
    <row r="316" spans="1:35" ht="18" x14ac:dyDescent="0.35">
      <c r="A316" s="153"/>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c r="AE316" s="25"/>
      <c r="AF316" s="25"/>
      <c r="AG316" s="25"/>
      <c r="AH316" s="25"/>
      <c r="AI316" s="25"/>
    </row>
    <row r="317" spans="1:35" ht="18" x14ac:dyDescent="0.35">
      <c r="A317" s="153"/>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c r="AB317" s="25"/>
      <c r="AC317" s="25"/>
      <c r="AD317" s="25"/>
      <c r="AE317" s="25"/>
      <c r="AF317" s="25"/>
      <c r="AG317" s="25"/>
      <c r="AH317" s="25"/>
      <c r="AI317" s="25"/>
    </row>
    <row r="318" spans="1:35" ht="18" x14ac:dyDescent="0.35">
      <c r="A318" s="153"/>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c r="AB318" s="25"/>
      <c r="AC318" s="25"/>
      <c r="AD318" s="25"/>
      <c r="AE318" s="25"/>
      <c r="AF318" s="25"/>
      <c r="AG318" s="25"/>
      <c r="AH318" s="25"/>
      <c r="AI318" s="25"/>
    </row>
    <row r="319" spans="1:35" ht="18" x14ac:dyDescent="0.35">
      <c r="A319" s="153"/>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c r="AB319" s="25"/>
      <c r="AC319" s="25"/>
      <c r="AD319" s="25"/>
      <c r="AE319" s="25"/>
      <c r="AF319" s="25"/>
      <c r="AG319" s="25"/>
      <c r="AH319" s="25"/>
      <c r="AI319" s="25"/>
    </row>
    <row r="320" spans="1:35" ht="18" x14ac:dyDescent="0.35">
      <c r="A320" s="153"/>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c r="AB320" s="25"/>
      <c r="AC320" s="25"/>
      <c r="AD320" s="25"/>
      <c r="AE320" s="25"/>
      <c r="AF320" s="25"/>
      <c r="AG320" s="25"/>
      <c r="AH320" s="25"/>
      <c r="AI320" s="25"/>
    </row>
    <row r="321" spans="1:35" ht="18" x14ac:dyDescent="0.35">
      <c r="A321" s="153"/>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c r="AB321" s="25"/>
      <c r="AC321" s="25"/>
      <c r="AD321" s="25"/>
      <c r="AE321" s="25"/>
      <c r="AF321" s="25"/>
      <c r="AG321" s="25"/>
      <c r="AH321" s="25"/>
      <c r="AI321" s="25"/>
    </row>
    <row r="322" spans="1:35" ht="18" x14ac:dyDescent="0.35">
      <c r="A322" s="153"/>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c r="AB322" s="25"/>
      <c r="AC322" s="25"/>
      <c r="AD322" s="25"/>
      <c r="AE322" s="25"/>
      <c r="AF322" s="25"/>
      <c r="AG322" s="25"/>
      <c r="AH322" s="25"/>
      <c r="AI322" s="25"/>
    </row>
    <row r="323" spans="1:35" ht="18" x14ac:dyDescent="0.35">
      <c r="A323" s="153"/>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c r="AB323" s="25"/>
      <c r="AC323" s="25"/>
      <c r="AD323" s="25"/>
      <c r="AE323" s="25"/>
      <c r="AF323" s="25"/>
      <c r="AG323" s="25"/>
      <c r="AH323" s="25"/>
      <c r="AI323" s="25"/>
    </row>
    <row r="324" spans="1:35" ht="18" x14ac:dyDescent="0.35">
      <c r="A324" s="153"/>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c r="AB324" s="25"/>
      <c r="AC324" s="25"/>
      <c r="AD324" s="25"/>
      <c r="AE324" s="25"/>
      <c r="AF324" s="25"/>
      <c r="AG324" s="25"/>
      <c r="AH324" s="25"/>
      <c r="AI324" s="25"/>
    </row>
    <row r="325" spans="1:35" ht="18" x14ac:dyDescent="0.35">
      <c r="A325" s="153"/>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c r="AB325" s="25"/>
      <c r="AC325" s="25"/>
      <c r="AD325" s="25"/>
      <c r="AE325" s="25"/>
      <c r="AF325" s="25"/>
      <c r="AG325" s="25"/>
      <c r="AH325" s="25"/>
      <c r="AI325" s="25"/>
    </row>
    <row r="326" spans="1:35" ht="18" x14ac:dyDescent="0.35">
      <c r="A326" s="153"/>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c r="AE326" s="25"/>
      <c r="AF326" s="25"/>
      <c r="AG326" s="25"/>
      <c r="AH326" s="25"/>
      <c r="AI326" s="25"/>
    </row>
    <row r="327" spans="1:35" ht="18" x14ac:dyDescent="0.35">
      <c r="A327" s="153"/>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c r="AB327" s="25"/>
      <c r="AC327" s="25"/>
      <c r="AD327" s="25"/>
      <c r="AE327" s="25"/>
      <c r="AF327" s="25"/>
      <c r="AG327" s="25"/>
      <c r="AH327" s="25"/>
      <c r="AI327" s="25"/>
    </row>
    <row r="328" spans="1:35" ht="18" x14ac:dyDescent="0.35">
      <c r="A328" s="153"/>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c r="AB328" s="25"/>
      <c r="AC328" s="25"/>
      <c r="AD328" s="25"/>
      <c r="AE328" s="25"/>
      <c r="AF328" s="25"/>
      <c r="AG328" s="25"/>
      <c r="AH328" s="25"/>
      <c r="AI328" s="25"/>
    </row>
    <row r="329" spans="1:35" ht="18" x14ac:dyDescent="0.35">
      <c r="A329" s="153"/>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c r="AB329" s="25"/>
      <c r="AC329" s="25"/>
      <c r="AD329" s="25"/>
      <c r="AE329" s="25"/>
      <c r="AF329" s="25"/>
      <c r="AG329" s="25"/>
      <c r="AH329" s="25"/>
      <c r="AI329" s="25"/>
    </row>
    <row r="330" spans="1:35" ht="18" x14ac:dyDescent="0.35">
      <c r="A330" s="153"/>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c r="AB330" s="25"/>
      <c r="AC330" s="25"/>
      <c r="AD330" s="25"/>
      <c r="AE330" s="25"/>
      <c r="AF330" s="25"/>
      <c r="AG330" s="25"/>
      <c r="AH330" s="25"/>
      <c r="AI330" s="25"/>
    </row>
    <row r="331" spans="1:35" ht="18" x14ac:dyDescent="0.35">
      <c r="A331" s="153"/>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c r="AB331" s="25"/>
      <c r="AC331" s="25"/>
      <c r="AD331" s="25"/>
      <c r="AE331" s="25"/>
      <c r="AF331" s="25"/>
      <c r="AG331" s="25"/>
      <c r="AH331" s="25"/>
      <c r="AI331" s="25"/>
    </row>
    <row r="332" spans="1:35" ht="18" x14ac:dyDescent="0.35">
      <c r="A332" s="153"/>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c r="AB332" s="25"/>
      <c r="AC332" s="25"/>
      <c r="AD332" s="25"/>
      <c r="AE332" s="25"/>
      <c r="AF332" s="25"/>
      <c r="AG332" s="25"/>
      <c r="AH332" s="25"/>
      <c r="AI332" s="25"/>
    </row>
    <row r="333" spans="1:35" ht="18" x14ac:dyDescent="0.35">
      <c r="A333" s="153"/>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c r="AB333" s="25"/>
      <c r="AC333" s="25"/>
      <c r="AD333" s="25"/>
      <c r="AE333" s="25"/>
      <c r="AF333" s="25"/>
      <c r="AG333" s="25"/>
      <c r="AH333" s="25"/>
      <c r="AI333" s="25"/>
    </row>
    <row r="334" spans="1:35" ht="18" x14ac:dyDescent="0.35">
      <c r="A334" s="153"/>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c r="AE334" s="25"/>
      <c r="AF334" s="25"/>
      <c r="AG334" s="25"/>
      <c r="AH334" s="25"/>
      <c r="AI334" s="25"/>
    </row>
    <row r="335" spans="1:35" ht="18" x14ac:dyDescent="0.35">
      <c r="A335" s="153"/>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c r="AB335" s="25"/>
      <c r="AC335" s="25"/>
      <c r="AD335" s="25"/>
      <c r="AE335" s="25"/>
      <c r="AF335" s="25"/>
      <c r="AG335" s="25"/>
      <c r="AH335" s="25"/>
      <c r="AI335" s="25"/>
    </row>
    <row r="336" spans="1:35" ht="18" x14ac:dyDescent="0.35">
      <c r="A336" s="153"/>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c r="AB336" s="25"/>
      <c r="AC336" s="25"/>
      <c r="AD336" s="25"/>
      <c r="AE336" s="25"/>
      <c r="AF336" s="25"/>
      <c r="AG336" s="25"/>
      <c r="AH336" s="25"/>
      <c r="AI336" s="25"/>
    </row>
    <row r="337" spans="1:35" ht="18" x14ac:dyDescent="0.35">
      <c r="A337" s="153"/>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c r="AB337" s="25"/>
      <c r="AC337" s="25"/>
      <c r="AD337" s="25"/>
      <c r="AE337" s="25"/>
      <c r="AF337" s="25"/>
      <c r="AG337" s="25"/>
      <c r="AH337" s="25"/>
      <c r="AI337" s="25"/>
    </row>
    <row r="338" spans="1:35" ht="18" x14ac:dyDescent="0.35">
      <c r="A338" s="153"/>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c r="AB338" s="25"/>
      <c r="AC338" s="25"/>
      <c r="AD338" s="25"/>
      <c r="AE338" s="25"/>
      <c r="AF338" s="25"/>
      <c r="AG338" s="25"/>
      <c r="AH338" s="25"/>
      <c r="AI338" s="25"/>
    </row>
    <row r="339" spans="1:35" ht="18" x14ac:dyDescent="0.35">
      <c r="A339" s="153"/>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c r="AB339" s="25"/>
      <c r="AC339" s="25"/>
      <c r="AD339" s="25"/>
      <c r="AE339" s="25"/>
      <c r="AF339" s="25"/>
      <c r="AG339" s="25"/>
      <c r="AH339" s="25"/>
      <c r="AI339" s="25"/>
    </row>
    <row r="340" spans="1:35" ht="18" x14ac:dyDescent="0.35">
      <c r="A340" s="153"/>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c r="AE340" s="25"/>
      <c r="AF340" s="25"/>
      <c r="AG340" s="25"/>
      <c r="AH340" s="25"/>
      <c r="AI340" s="25"/>
    </row>
    <row r="341" spans="1:35" ht="18" x14ac:dyDescent="0.35">
      <c r="A341" s="153"/>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c r="AB341" s="25"/>
      <c r="AC341" s="25"/>
      <c r="AD341" s="25"/>
      <c r="AE341" s="25"/>
      <c r="AF341" s="25"/>
      <c r="AG341" s="25"/>
      <c r="AH341" s="25"/>
      <c r="AI341" s="25"/>
    </row>
    <row r="342" spans="1:35" ht="18" x14ac:dyDescent="0.35">
      <c r="A342" s="153"/>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c r="AF342" s="25"/>
      <c r="AG342" s="25"/>
      <c r="AH342" s="25"/>
      <c r="AI342" s="25"/>
    </row>
    <row r="343" spans="1:35" ht="18" x14ac:dyDescent="0.35">
      <c r="A343" s="153"/>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c r="AB343" s="25"/>
      <c r="AC343" s="25"/>
      <c r="AD343" s="25"/>
      <c r="AE343" s="25"/>
      <c r="AF343" s="25"/>
      <c r="AG343" s="25"/>
      <c r="AH343" s="25"/>
      <c r="AI343" s="25"/>
    </row>
    <row r="344" spans="1:35" ht="18" x14ac:dyDescent="0.35">
      <c r="A344" s="153"/>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c r="AB344" s="25"/>
      <c r="AC344" s="25"/>
      <c r="AD344" s="25"/>
      <c r="AE344" s="25"/>
      <c r="AF344" s="25"/>
      <c r="AG344" s="25"/>
      <c r="AH344" s="25"/>
      <c r="AI344" s="25"/>
    </row>
    <row r="345" spans="1:35" ht="18" x14ac:dyDescent="0.35">
      <c r="A345" s="153"/>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c r="AE345" s="25"/>
      <c r="AF345" s="25"/>
      <c r="AG345" s="25"/>
      <c r="AH345" s="25"/>
      <c r="AI345" s="25"/>
    </row>
    <row r="346" spans="1:35" ht="18" x14ac:dyDescent="0.35">
      <c r="A346" s="153"/>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c r="AB346" s="25"/>
      <c r="AC346" s="25"/>
      <c r="AD346" s="25"/>
      <c r="AE346" s="25"/>
      <c r="AF346" s="25"/>
      <c r="AG346" s="25"/>
      <c r="AH346" s="25"/>
      <c r="AI346" s="25"/>
    </row>
    <row r="347" spans="1:35" ht="18" x14ac:dyDescent="0.35">
      <c r="A347" s="153"/>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c r="AB347" s="25"/>
      <c r="AC347" s="25"/>
      <c r="AD347" s="25"/>
      <c r="AE347" s="25"/>
      <c r="AF347" s="25"/>
      <c r="AG347" s="25"/>
      <c r="AH347" s="25"/>
      <c r="AI347" s="25"/>
    </row>
    <row r="348" spans="1:35" ht="18" x14ac:dyDescent="0.35">
      <c r="A348" s="153"/>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c r="AB348" s="25"/>
      <c r="AC348" s="25"/>
      <c r="AD348" s="25"/>
      <c r="AE348" s="25"/>
      <c r="AF348" s="25"/>
      <c r="AG348" s="25"/>
      <c r="AH348" s="25"/>
      <c r="AI348" s="25"/>
    </row>
    <row r="349" spans="1:35" ht="18" x14ac:dyDescent="0.35">
      <c r="A349" s="153"/>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c r="AB349" s="25"/>
      <c r="AC349" s="25"/>
      <c r="AD349" s="25"/>
      <c r="AE349" s="25"/>
      <c r="AF349" s="25"/>
      <c r="AG349" s="25"/>
      <c r="AH349" s="25"/>
      <c r="AI349" s="25"/>
    </row>
    <row r="350" spans="1:35" ht="18" x14ac:dyDescent="0.35">
      <c r="A350" s="153"/>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c r="AB350" s="25"/>
      <c r="AC350" s="25"/>
      <c r="AD350" s="25"/>
      <c r="AE350" s="25"/>
      <c r="AF350" s="25"/>
      <c r="AG350" s="25"/>
      <c r="AH350" s="25"/>
      <c r="AI350" s="25"/>
    </row>
    <row r="351" spans="1:35" ht="18" x14ac:dyDescent="0.35">
      <c r="A351" s="153"/>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c r="AE351" s="25"/>
      <c r="AF351" s="25"/>
      <c r="AG351" s="25"/>
      <c r="AH351" s="25"/>
      <c r="AI351" s="25"/>
    </row>
    <row r="352" spans="1:35" ht="18" x14ac:dyDescent="0.35">
      <c r="A352" s="153"/>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c r="AB352" s="25"/>
      <c r="AC352" s="25"/>
      <c r="AD352" s="25"/>
      <c r="AE352" s="25"/>
      <c r="AF352" s="25"/>
      <c r="AG352" s="25"/>
      <c r="AH352" s="25"/>
      <c r="AI352" s="25"/>
    </row>
    <row r="353" spans="1:35" ht="18" x14ac:dyDescent="0.35">
      <c r="A353" s="153"/>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row>
    <row r="354" spans="1:35" ht="18" x14ac:dyDescent="0.35">
      <c r="A354" s="153"/>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c r="AC354" s="25"/>
      <c r="AD354" s="25"/>
      <c r="AE354" s="25"/>
      <c r="AF354" s="25"/>
      <c r="AG354" s="25"/>
      <c r="AH354" s="25"/>
      <c r="AI354" s="25"/>
    </row>
    <row r="355" spans="1:35" ht="18" x14ac:dyDescent="0.35">
      <c r="A355" s="153"/>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25"/>
      <c r="AH355" s="25"/>
      <c r="AI355" s="25"/>
    </row>
    <row r="356" spans="1:35" ht="18" x14ac:dyDescent="0.35">
      <c r="A356" s="153"/>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c r="AE356" s="25"/>
      <c r="AF356" s="25"/>
      <c r="AG356" s="25"/>
      <c r="AH356" s="25"/>
      <c r="AI356" s="25"/>
    </row>
    <row r="357" spans="1:35" ht="18" x14ac:dyDescent="0.35">
      <c r="A357" s="153"/>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c r="AE357" s="25"/>
      <c r="AF357" s="25"/>
      <c r="AG357" s="25"/>
      <c r="AH357" s="25"/>
      <c r="AI357" s="25"/>
    </row>
    <row r="358" spans="1:35" ht="18" x14ac:dyDescent="0.35">
      <c r="A358" s="153"/>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c r="AE358" s="25"/>
      <c r="AF358" s="25"/>
      <c r="AG358" s="25"/>
      <c r="AH358" s="25"/>
      <c r="AI358" s="25"/>
    </row>
    <row r="359" spans="1:35" ht="18" x14ac:dyDescent="0.35">
      <c r="A359" s="153"/>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c r="AE359" s="25"/>
      <c r="AF359" s="25"/>
      <c r="AG359" s="25"/>
      <c r="AH359" s="25"/>
      <c r="AI359" s="25"/>
    </row>
    <row r="360" spans="1:35" ht="18" x14ac:dyDescent="0.35">
      <c r="A360" s="153"/>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c r="AE360" s="25"/>
      <c r="AF360" s="25"/>
      <c r="AG360" s="25"/>
      <c r="AH360" s="25"/>
      <c r="AI360" s="25"/>
    </row>
    <row r="361" spans="1:35" ht="18" x14ac:dyDescent="0.35">
      <c r="A361" s="153"/>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c r="AC361" s="25"/>
      <c r="AD361" s="25"/>
      <c r="AE361" s="25"/>
      <c r="AF361" s="25"/>
      <c r="AG361" s="25"/>
      <c r="AH361" s="25"/>
      <c r="AI361" s="25"/>
    </row>
    <row r="362" spans="1:35" ht="18" x14ac:dyDescent="0.35">
      <c r="A362" s="153"/>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c r="AC362" s="25"/>
      <c r="AD362" s="25"/>
      <c r="AE362" s="25"/>
      <c r="AF362" s="25"/>
      <c r="AG362" s="25"/>
      <c r="AH362" s="25"/>
      <c r="AI362" s="25"/>
    </row>
    <row r="363" spans="1:35" ht="18" x14ac:dyDescent="0.35">
      <c r="A363" s="153"/>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c r="AC363" s="25"/>
      <c r="AD363" s="25"/>
      <c r="AE363" s="25"/>
      <c r="AF363" s="25"/>
      <c r="AG363" s="25"/>
      <c r="AH363" s="25"/>
      <c r="AI363" s="25"/>
    </row>
    <row r="364" spans="1:35" ht="18" x14ac:dyDescent="0.35">
      <c r="A364" s="153"/>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c r="AC364" s="25"/>
      <c r="AD364" s="25"/>
      <c r="AE364" s="25"/>
      <c r="AF364" s="25"/>
      <c r="AG364" s="25"/>
      <c r="AH364" s="25"/>
      <c r="AI364" s="25"/>
    </row>
    <row r="365" spans="1:35" ht="18" x14ac:dyDescent="0.35">
      <c r="A365" s="153"/>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c r="AE365" s="25"/>
      <c r="AF365" s="25"/>
      <c r="AG365" s="25"/>
      <c r="AH365" s="25"/>
      <c r="AI365" s="25"/>
    </row>
    <row r="366" spans="1:35" ht="18" x14ac:dyDescent="0.35">
      <c r="A366" s="153"/>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25"/>
      <c r="AH366" s="25"/>
      <c r="AI366" s="25"/>
    </row>
    <row r="367" spans="1:35" ht="18" x14ac:dyDescent="0.35">
      <c r="A367" s="153"/>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c r="AE367" s="25"/>
      <c r="AF367" s="25"/>
      <c r="AG367" s="25"/>
      <c r="AH367" s="25"/>
      <c r="AI367" s="25"/>
    </row>
    <row r="368" spans="1:35" ht="18" x14ac:dyDescent="0.35">
      <c r="A368" s="153"/>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c r="AC368" s="25"/>
      <c r="AD368" s="25"/>
      <c r="AE368" s="25"/>
      <c r="AF368" s="25"/>
      <c r="AG368" s="25"/>
      <c r="AH368" s="25"/>
      <c r="AI368" s="25"/>
    </row>
    <row r="369" spans="1:35" ht="18" x14ac:dyDescent="0.35">
      <c r="A369" s="153"/>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c r="AC369" s="25"/>
      <c r="AD369" s="25"/>
      <c r="AE369" s="25"/>
      <c r="AF369" s="25"/>
      <c r="AG369" s="25"/>
      <c r="AH369" s="25"/>
      <c r="AI369" s="25"/>
    </row>
    <row r="370" spans="1:35" ht="18" x14ac:dyDescent="0.35">
      <c r="A370" s="153"/>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c r="AC370" s="25"/>
      <c r="AD370" s="25"/>
      <c r="AE370" s="25"/>
      <c r="AF370" s="25"/>
      <c r="AG370" s="25"/>
      <c r="AH370" s="25"/>
      <c r="AI370" s="25"/>
    </row>
    <row r="371" spans="1:35" ht="18" x14ac:dyDescent="0.35">
      <c r="A371" s="153"/>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c r="AE371" s="25"/>
      <c r="AF371" s="25"/>
      <c r="AG371" s="25"/>
      <c r="AH371" s="25"/>
      <c r="AI371" s="25"/>
    </row>
    <row r="372" spans="1:35" ht="18" x14ac:dyDescent="0.35">
      <c r="A372" s="153"/>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c r="AE372" s="25"/>
      <c r="AF372" s="25"/>
      <c r="AG372" s="25"/>
      <c r="AH372" s="25"/>
      <c r="AI372" s="25"/>
    </row>
    <row r="373" spans="1:35" ht="18" x14ac:dyDescent="0.35">
      <c r="A373" s="153"/>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c r="AE373" s="25"/>
      <c r="AF373" s="25"/>
      <c r="AG373" s="25"/>
      <c r="AH373" s="25"/>
      <c r="AI373" s="25"/>
    </row>
    <row r="374" spans="1:35" ht="18" x14ac:dyDescent="0.35">
      <c r="A374" s="153"/>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c r="AE374" s="25"/>
      <c r="AF374" s="25"/>
      <c r="AG374" s="25"/>
      <c r="AH374" s="25"/>
      <c r="AI374" s="25"/>
    </row>
    <row r="375" spans="1:35" ht="18" x14ac:dyDescent="0.35">
      <c r="A375" s="153"/>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c r="AE375" s="25"/>
      <c r="AF375" s="25"/>
      <c r="AG375" s="25"/>
      <c r="AH375" s="25"/>
      <c r="AI375" s="25"/>
    </row>
    <row r="376" spans="1:35" ht="18" x14ac:dyDescent="0.35">
      <c r="A376" s="153"/>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c r="AE376" s="25"/>
      <c r="AF376" s="25"/>
      <c r="AG376" s="25"/>
      <c r="AH376" s="25"/>
      <c r="AI376" s="25"/>
    </row>
    <row r="377" spans="1:35" ht="18" x14ac:dyDescent="0.35">
      <c r="A377" s="153"/>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c r="AE377" s="25"/>
      <c r="AF377" s="25"/>
      <c r="AG377" s="25"/>
      <c r="AH377" s="25"/>
      <c r="AI377" s="25"/>
    </row>
    <row r="378" spans="1:35" ht="18" x14ac:dyDescent="0.35">
      <c r="A378" s="153"/>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c r="AE378" s="25"/>
      <c r="AF378" s="25"/>
      <c r="AG378" s="25"/>
      <c r="AH378" s="25"/>
      <c r="AI378" s="25"/>
    </row>
    <row r="379" spans="1:35" ht="18" x14ac:dyDescent="0.35">
      <c r="A379" s="153"/>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c r="AE379" s="25"/>
      <c r="AF379" s="25"/>
      <c r="AG379" s="25"/>
      <c r="AH379" s="25"/>
      <c r="AI379" s="25"/>
    </row>
    <row r="380" spans="1:35" ht="18" x14ac:dyDescent="0.35">
      <c r="A380" s="153"/>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c r="AE380" s="25"/>
      <c r="AF380" s="25"/>
      <c r="AG380" s="25"/>
      <c r="AH380" s="25"/>
      <c r="AI380" s="25"/>
    </row>
    <row r="381" spans="1:35" ht="18" x14ac:dyDescent="0.35">
      <c r="A381" s="153"/>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c r="AE381" s="25"/>
      <c r="AF381" s="25"/>
      <c r="AG381" s="25"/>
      <c r="AH381" s="25"/>
      <c r="AI381" s="25"/>
    </row>
    <row r="382" spans="1:35" ht="18" x14ac:dyDescent="0.35">
      <c r="A382" s="153"/>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c r="AE382" s="25"/>
      <c r="AF382" s="25"/>
      <c r="AG382" s="25"/>
      <c r="AH382" s="25"/>
      <c r="AI382" s="25"/>
    </row>
    <row r="383" spans="1:35" ht="18" x14ac:dyDescent="0.35">
      <c r="A383" s="153"/>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c r="AE383" s="25"/>
      <c r="AF383" s="25"/>
      <c r="AG383" s="25"/>
      <c r="AH383" s="25"/>
      <c r="AI383" s="25"/>
    </row>
    <row r="384" spans="1:35" ht="18" x14ac:dyDescent="0.35">
      <c r="A384" s="153"/>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c r="AE384" s="25"/>
      <c r="AF384" s="25"/>
      <c r="AG384" s="25"/>
      <c r="AH384" s="25"/>
      <c r="AI384" s="25"/>
    </row>
    <row r="385" spans="1:35" ht="18" x14ac:dyDescent="0.35">
      <c r="A385" s="153"/>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row>
    <row r="386" spans="1:35" ht="18" x14ac:dyDescent="0.35">
      <c r="A386" s="153"/>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c r="AE386" s="25"/>
      <c r="AF386" s="25"/>
      <c r="AG386" s="25"/>
      <c r="AH386" s="25"/>
      <c r="AI386" s="25"/>
    </row>
    <row r="387" spans="1:35" ht="18" x14ac:dyDescent="0.35">
      <c r="A387" s="153"/>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c r="AE387" s="25"/>
      <c r="AF387" s="25"/>
      <c r="AG387" s="25"/>
      <c r="AH387" s="25"/>
      <c r="AI387" s="25"/>
    </row>
    <row r="388" spans="1:35" ht="18" x14ac:dyDescent="0.35">
      <c r="A388" s="153"/>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c r="AE388" s="25"/>
      <c r="AF388" s="25"/>
      <c r="AG388" s="25"/>
      <c r="AH388" s="25"/>
      <c r="AI388" s="25"/>
    </row>
    <row r="389" spans="1:35" ht="18" x14ac:dyDescent="0.35">
      <c r="A389" s="153"/>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c r="AE389" s="25"/>
      <c r="AF389" s="25"/>
      <c r="AG389" s="25"/>
      <c r="AH389" s="25"/>
      <c r="AI389" s="25"/>
    </row>
    <row r="390" spans="1:35" ht="18" x14ac:dyDescent="0.35">
      <c r="A390" s="153"/>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row>
    <row r="391" spans="1:35" ht="18" x14ac:dyDescent="0.35">
      <c r="A391" s="153"/>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c r="AE391" s="25"/>
      <c r="AF391" s="25"/>
      <c r="AG391" s="25"/>
      <c r="AH391" s="25"/>
      <c r="AI391" s="25"/>
    </row>
    <row r="392" spans="1:35" ht="18" x14ac:dyDescent="0.35">
      <c r="A392" s="153"/>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c r="AE392" s="25"/>
      <c r="AF392" s="25"/>
      <c r="AG392" s="25"/>
      <c r="AH392" s="25"/>
      <c r="AI392" s="25"/>
    </row>
    <row r="393" spans="1:35" ht="18" x14ac:dyDescent="0.35">
      <c r="A393" s="153"/>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c r="AE393" s="25"/>
      <c r="AF393" s="25"/>
      <c r="AG393" s="25"/>
      <c r="AH393" s="25"/>
      <c r="AI393" s="25"/>
    </row>
    <row r="394" spans="1:35" ht="18" x14ac:dyDescent="0.35">
      <c r="A394" s="153"/>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row>
    <row r="395" spans="1:35" ht="18" x14ac:dyDescent="0.35">
      <c r="A395" s="153"/>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c r="AE395" s="25"/>
      <c r="AF395" s="25"/>
      <c r="AG395" s="25"/>
      <c r="AH395" s="25"/>
      <c r="AI395" s="25"/>
    </row>
    <row r="396" spans="1:35" ht="18" x14ac:dyDescent="0.35">
      <c r="A396" s="153"/>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c r="AE396" s="25"/>
      <c r="AF396" s="25"/>
      <c r="AG396" s="25"/>
      <c r="AH396" s="25"/>
      <c r="AI396" s="25"/>
    </row>
    <row r="397" spans="1:35" ht="18" x14ac:dyDescent="0.35">
      <c r="A397" s="153"/>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c r="AE397" s="25"/>
      <c r="AF397" s="25"/>
      <c r="AG397" s="25"/>
      <c r="AH397" s="25"/>
      <c r="AI397" s="25"/>
    </row>
    <row r="398" spans="1:35" ht="18" x14ac:dyDescent="0.35">
      <c r="A398" s="153"/>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c r="AE398" s="25"/>
      <c r="AF398" s="25"/>
      <c r="AG398" s="25"/>
      <c r="AH398" s="25"/>
      <c r="AI398" s="25"/>
    </row>
    <row r="399" spans="1:35" ht="18" x14ac:dyDescent="0.35">
      <c r="A399" s="153"/>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row>
    <row r="400" spans="1:35" ht="18" x14ac:dyDescent="0.35">
      <c r="A400" s="153"/>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c r="AE400" s="25"/>
      <c r="AF400" s="25"/>
      <c r="AG400" s="25"/>
      <c r="AH400" s="25"/>
      <c r="AI400" s="25"/>
    </row>
    <row r="401" spans="1:35" ht="18" x14ac:dyDescent="0.35">
      <c r="A401" s="153"/>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c r="AE401" s="25"/>
      <c r="AF401" s="25"/>
      <c r="AG401" s="25"/>
      <c r="AH401" s="25"/>
      <c r="AI401" s="25"/>
    </row>
    <row r="402" spans="1:35" ht="18" x14ac:dyDescent="0.35">
      <c r="A402" s="153"/>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c r="AE402" s="25"/>
      <c r="AF402" s="25"/>
      <c r="AG402" s="25"/>
      <c r="AH402" s="25"/>
      <c r="AI402" s="25"/>
    </row>
    <row r="403" spans="1:35" ht="18" x14ac:dyDescent="0.35">
      <c r="A403" s="153"/>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row>
    <row r="404" spans="1:35" ht="18" x14ac:dyDescent="0.35">
      <c r="A404" s="153"/>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c r="AE404" s="25"/>
      <c r="AF404" s="25"/>
      <c r="AG404" s="25"/>
      <c r="AH404" s="25"/>
      <c r="AI404" s="25"/>
    </row>
    <row r="405" spans="1:35" ht="18" x14ac:dyDescent="0.35">
      <c r="A405" s="153"/>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c r="AE405" s="25"/>
      <c r="AF405" s="25"/>
      <c r="AG405" s="25"/>
      <c r="AH405" s="25"/>
      <c r="AI405" s="25"/>
    </row>
    <row r="406" spans="1:35" ht="18" x14ac:dyDescent="0.35">
      <c r="A406" s="153"/>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c r="AE406" s="25"/>
      <c r="AF406" s="25"/>
      <c r="AG406" s="25"/>
      <c r="AH406" s="25"/>
      <c r="AI406" s="25"/>
    </row>
    <row r="407" spans="1:35" ht="18" x14ac:dyDescent="0.35">
      <c r="A407" s="153"/>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c r="AE407" s="25"/>
      <c r="AF407" s="25"/>
      <c r="AG407" s="25"/>
      <c r="AH407" s="25"/>
      <c r="AI407" s="25"/>
    </row>
    <row r="408" spans="1:35" ht="18" x14ac:dyDescent="0.35">
      <c r="A408" s="153"/>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c r="AE408" s="25"/>
      <c r="AF408" s="25"/>
      <c r="AG408" s="25"/>
      <c r="AH408" s="25"/>
      <c r="AI408" s="25"/>
    </row>
    <row r="409" spans="1:35" ht="18" x14ac:dyDescent="0.35">
      <c r="A409" s="153"/>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c r="AE409" s="25"/>
      <c r="AF409" s="25"/>
      <c r="AG409" s="25"/>
      <c r="AH409" s="25"/>
      <c r="AI409" s="25"/>
    </row>
    <row r="410" spans="1:35" ht="18" x14ac:dyDescent="0.35">
      <c r="A410" s="153"/>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c r="AE410" s="25"/>
      <c r="AF410" s="25"/>
      <c r="AG410" s="25"/>
      <c r="AH410" s="25"/>
      <c r="AI410" s="25"/>
    </row>
    <row r="411" spans="1:35" ht="18" x14ac:dyDescent="0.35">
      <c r="A411" s="153"/>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c r="AE411" s="25"/>
      <c r="AF411" s="25"/>
      <c r="AG411" s="25"/>
      <c r="AH411" s="25"/>
      <c r="AI411" s="25"/>
    </row>
    <row r="412" spans="1:35" ht="18" x14ac:dyDescent="0.35">
      <c r="A412" s="153"/>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c r="AE412" s="25"/>
      <c r="AF412" s="25"/>
      <c r="AG412" s="25"/>
      <c r="AH412" s="25"/>
      <c r="AI412" s="25"/>
    </row>
    <row r="413" spans="1:35" ht="18" x14ac:dyDescent="0.35">
      <c r="A413" s="153"/>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c r="AE413" s="25"/>
      <c r="AF413" s="25"/>
      <c r="AG413" s="25"/>
      <c r="AH413" s="25"/>
      <c r="AI413" s="25"/>
    </row>
    <row r="414" spans="1:35" ht="18" x14ac:dyDescent="0.35">
      <c r="A414" s="153"/>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c r="AE414" s="25"/>
      <c r="AF414" s="25"/>
      <c r="AG414" s="25"/>
      <c r="AH414" s="25"/>
      <c r="AI414" s="25"/>
    </row>
    <row r="415" spans="1:35" ht="18" x14ac:dyDescent="0.35">
      <c r="A415" s="153"/>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c r="AE415" s="25"/>
      <c r="AF415" s="25"/>
      <c r="AG415" s="25"/>
      <c r="AH415" s="25"/>
      <c r="AI415" s="25"/>
    </row>
    <row r="416" spans="1:35" ht="18" x14ac:dyDescent="0.35">
      <c r="A416" s="153"/>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c r="AE416" s="25"/>
      <c r="AF416" s="25"/>
      <c r="AG416" s="25"/>
      <c r="AH416" s="25"/>
      <c r="AI416" s="25"/>
    </row>
    <row r="417" spans="1:35" ht="18" x14ac:dyDescent="0.35">
      <c r="A417" s="153"/>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row>
    <row r="418" spans="1:35" ht="18" x14ac:dyDescent="0.35">
      <c r="A418" s="153"/>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c r="AE418" s="25"/>
      <c r="AF418" s="25"/>
      <c r="AG418" s="25"/>
      <c r="AH418" s="25"/>
      <c r="AI418" s="25"/>
    </row>
    <row r="419" spans="1:35" ht="18" x14ac:dyDescent="0.35">
      <c r="A419" s="153"/>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c r="AE419" s="25"/>
      <c r="AF419" s="25"/>
      <c r="AG419" s="25"/>
      <c r="AH419" s="25"/>
      <c r="AI419" s="25"/>
    </row>
    <row r="420" spans="1:35" ht="18" x14ac:dyDescent="0.35">
      <c r="A420" s="153"/>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c r="AE420" s="25"/>
      <c r="AF420" s="25"/>
      <c r="AG420" s="25"/>
      <c r="AH420" s="25"/>
      <c r="AI420" s="25"/>
    </row>
    <row r="421" spans="1:35" ht="18" x14ac:dyDescent="0.35">
      <c r="A421" s="153"/>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c r="AE421" s="25"/>
      <c r="AF421" s="25"/>
      <c r="AG421" s="25"/>
      <c r="AH421" s="25"/>
      <c r="AI421" s="25"/>
    </row>
    <row r="422" spans="1:35" ht="18" x14ac:dyDescent="0.35">
      <c r="A422" s="153"/>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c r="AE422" s="25"/>
      <c r="AF422" s="25"/>
      <c r="AG422" s="25"/>
      <c r="AH422" s="25"/>
      <c r="AI422" s="25"/>
    </row>
    <row r="423" spans="1:35" ht="18" x14ac:dyDescent="0.35">
      <c r="A423" s="153"/>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c r="AE423" s="25"/>
      <c r="AF423" s="25"/>
      <c r="AG423" s="25"/>
      <c r="AH423" s="25"/>
      <c r="AI423" s="25"/>
    </row>
    <row r="424" spans="1:35" ht="18" x14ac:dyDescent="0.35">
      <c r="A424" s="153"/>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c r="AE424" s="25"/>
      <c r="AF424" s="25"/>
      <c r="AG424" s="25"/>
      <c r="AH424" s="25"/>
      <c r="AI424" s="25"/>
    </row>
    <row r="425" spans="1:35" ht="18" x14ac:dyDescent="0.35">
      <c r="A425" s="153"/>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c r="AE425" s="25"/>
      <c r="AF425" s="25"/>
      <c r="AG425" s="25"/>
      <c r="AH425" s="25"/>
      <c r="AI425" s="25"/>
    </row>
    <row r="426" spans="1:35" ht="18" x14ac:dyDescent="0.35">
      <c r="A426" s="153"/>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5"/>
      <c r="AG426" s="25"/>
      <c r="AH426" s="25"/>
      <c r="AI426" s="25"/>
    </row>
    <row r="427" spans="1:35" ht="18" x14ac:dyDescent="0.35">
      <c r="A427" s="153"/>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c r="AE427" s="25"/>
      <c r="AF427" s="25"/>
      <c r="AG427" s="25"/>
      <c r="AH427" s="25"/>
      <c r="AI427" s="25"/>
    </row>
    <row r="428" spans="1:35" ht="18" x14ac:dyDescent="0.35">
      <c r="A428" s="153"/>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c r="AE428" s="25"/>
      <c r="AF428" s="25"/>
      <c r="AG428" s="25"/>
      <c r="AH428" s="25"/>
      <c r="AI428" s="25"/>
    </row>
    <row r="429" spans="1:35" ht="18" x14ac:dyDescent="0.35">
      <c r="A429" s="153"/>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c r="AE429" s="25"/>
      <c r="AF429" s="25"/>
      <c r="AG429" s="25"/>
      <c r="AH429" s="25"/>
      <c r="AI429" s="25"/>
    </row>
    <row r="430" spans="1:35" ht="18" x14ac:dyDescent="0.35">
      <c r="A430" s="153"/>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c r="AE430" s="25"/>
      <c r="AF430" s="25"/>
      <c r="AG430" s="25"/>
      <c r="AH430" s="25"/>
      <c r="AI430" s="25"/>
    </row>
    <row r="431" spans="1:35" ht="18" x14ac:dyDescent="0.35">
      <c r="A431" s="153"/>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c r="AE431" s="25"/>
      <c r="AF431" s="25"/>
      <c r="AG431" s="25"/>
      <c r="AH431" s="25"/>
      <c r="AI431" s="25"/>
    </row>
    <row r="432" spans="1:35" ht="18" x14ac:dyDescent="0.35">
      <c r="A432" s="153"/>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c r="AE432" s="25"/>
      <c r="AF432" s="25"/>
      <c r="AG432" s="25"/>
      <c r="AH432" s="25"/>
      <c r="AI432" s="25"/>
    </row>
    <row r="433" spans="1:35" ht="18" x14ac:dyDescent="0.35">
      <c r="A433" s="153"/>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c r="AE433" s="25"/>
      <c r="AF433" s="25"/>
      <c r="AG433" s="25"/>
      <c r="AH433" s="25"/>
      <c r="AI433" s="25"/>
    </row>
    <row r="434" spans="1:35" ht="18" x14ac:dyDescent="0.35">
      <c r="A434" s="153"/>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c r="AE434" s="25"/>
      <c r="AF434" s="25"/>
      <c r="AG434" s="25"/>
      <c r="AH434" s="25"/>
      <c r="AI434" s="25"/>
    </row>
    <row r="435" spans="1:35" ht="18" x14ac:dyDescent="0.35">
      <c r="A435" s="153"/>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row>
    <row r="436" spans="1:35" ht="18" x14ac:dyDescent="0.35">
      <c r="A436" s="153"/>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c r="AE436" s="25"/>
      <c r="AF436" s="25"/>
      <c r="AG436" s="25"/>
      <c r="AH436" s="25"/>
      <c r="AI436" s="25"/>
    </row>
    <row r="437" spans="1:35" ht="18" x14ac:dyDescent="0.35">
      <c r="A437" s="153"/>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c r="AE437" s="25"/>
      <c r="AF437" s="25"/>
      <c r="AG437" s="25"/>
      <c r="AH437" s="25"/>
      <c r="AI437" s="25"/>
    </row>
    <row r="438" spans="1:35" ht="18" x14ac:dyDescent="0.35">
      <c r="A438" s="153"/>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c r="AE438" s="25"/>
      <c r="AF438" s="25"/>
      <c r="AG438" s="25"/>
      <c r="AH438" s="25"/>
      <c r="AI438" s="25"/>
    </row>
    <row r="439" spans="1:35" ht="18" x14ac:dyDescent="0.35">
      <c r="A439" s="153"/>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c r="AE439" s="25"/>
      <c r="AF439" s="25"/>
      <c r="AG439" s="25"/>
      <c r="AH439" s="25"/>
      <c r="AI439" s="25"/>
    </row>
    <row r="440" spans="1:35" ht="18" x14ac:dyDescent="0.35">
      <c r="A440" s="153"/>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c r="AE440" s="25"/>
      <c r="AF440" s="25"/>
      <c r="AG440" s="25"/>
      <c r="AH440" s="25"/>
      <c r="AI440" s="25"/>
    </row>
    <row r="441" spans="1:35" ht="18" x14ac:dyDescent="0.35">
      <c r="A441" s="153"/>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c r="AE441" s="25"/>
      <c r="AF441" s="25"/>
      <c r="AG441" s="25"/>
      <c r="AH441" s="25"/>
      <c r="AI441" s="25"/>
    </row>
    <row r="442" spans="1:35" ht="18" x14ac:dyDescent="0.35">
      <c r="A442" s="153"/>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c r="AE442" s="25"/>
      <c r="AF442" s="25"/>
      <c r="AG442" s="25"/>
      <c r="AH442" s="25"/>
      <c r="AI442" s="25"/>
    </row>
    <row r="443" spans="1:35" ht="18" x14ac:dyDescent="0.35">
      <c r="A443" s="153"/>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c r="AE443" s="25"/>
      <c r="AF443" s="25"/>
      <c r="AG443" s="25"/>
      <c r="AH443" s="25"/>
      <c r="AI443" s="25"/>
    </row>
    <row r="444" spans="1:35" ht="18" x14ac:dyDescent="0.35">
      <c r="A444" s="153"/>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5"/>
      <c r="AI444" s="25"/>
    </row>
    <row r="445" spans="1:35" ht="18" x14ac:dyDescent="0.35">
      <c r="A445" s="153"/>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c r="AE445" s="25"/>
      <c r="AF445" s="25"/>
      <c r="AG445" s="25"/>
      <c r="AH445" s="25"/>
      <c r="AI445" s="25"/>
    </row>
    <row r="446" spans="1:35" ht="18" x14ac:dyDescent="0.35">
      <c r="A446" s="153"/>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c r="AE446" s="25"/>
      <c r="AF446" s="25"/>
      <c r="AG446" s="25"/>
      <c r="AH446" s="25"/>
      <c r="AI446" s="25"/>
    </row>
    <row r="447" spans="1:35" ht="18" x14ac:dyDescent="0.35">
      <c r="A447" s="153"/>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c r="AE447" s="25"/>
      <c r="AF447" s="25"/>
      <c r="AG447" s="25"/>
      <c r="AH447" s="25"/>
      <c r="AI447" s="25"/>
    </row>
    <row r="448" spans="1:35" ht="18" x14ac:dyDescent="0.35">
      <c r="A448" s="153"/>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E448" s="25"/>
      <c r="AF448" s="25"/>
      <c r="AG448" s="25"/>
      <c r="AH448" s="25"/>
      <c r="AI448" s="25"/>
    </row>
    <row r="449" spans="1:35" ht="18" x14ac:dyDescent="0.35">
      <c r="A449" s="153"/>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c r="AE449" s="25"/>
      <c r="AF449" s="25"/>
      <c r="AG449" s="25"/>
      <c r="AH449" s="25"/>
      <c r="AI449" s="25"/>
    </row>
    <row r="450" spans="1:35" ht="18" x14ac:dyDescent="0.35">
      <c r="A450" s="153"/>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c r="AE450" s="25"/>
      <c r="AF450" s="25"/>
      <c r="AG450" s="25"/>
      <c r="AH450" s="25"/>
      <c r="AI450" s="25"/>
    </row>
    <row r="451" spans="1:35" ht="18" x14ac:dyDescent="0.35">
      <c r="A451" s="153"/>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c r="AE451" s="25"/>
      <c r="AF451" s="25"/>
      <c r="AG451" s="25"/>
      <c r="AH451" s="25"/>
      <c r="AI451" s="25"/>
    </row>
    <row r="452" spans="1:35" ht="18" x14ac:dyDescent="0.35">
      <c r="A452" s="153"/>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c r="AE452" s="25"/>
      <c r="AF452" s="25"/>
      <c r="AG452" s="25"/>
      <c r="AH452" s="25"/>
      <c r="AI452" s="25"/>
    </row>
    <row r="453" spans="1:35" ht="18" x14ac:dyDescent="0.35">
      <c r="A453" s="153"/>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c r="AE453" s="25"/>
      <c r="AF453" s="25"/>
      <c r="AG453" s="25"/>
      <c r="AH453" s="25"/>
      <c r="AI453" s="25"/>
    </row>
    <row r="454" spans="1:35" ht="18" x14ac:dyDescent="0.35">
      <c r="A454" s="153"/>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c r="AE454" s="25"/>
      <c r="AF454" s="25"/>
      <c r="AG454" s="25"/>
      <c r="AH454" s="25"/>
      <c r="AI454" s="25"/>
    </row>
    <row r="455" spans="1:35" ht="18" x14ac:dyDescent="0.35">
      <c r="A455" s="153"/>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c r="AE455" s="25"/>
      <c r="AF455" s="25"/>
      <c r="AG455" s="25"/>
      <c r="AH455" s="25"/>
      <c r="AI455" s="25"/>
    </row>
    <row r="456" spans="1:35" ht="18" x14ac:dyDescent="0.35">
      <c r="A456" s="153"/>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c r="AE456" s="25"/>
      <c r="AF456" s="25"/>
      <c r="AG456" s="25"/>
      <c r="AH456" s="25"/>
      <c r="AI456" s="25"/>
    </row>
    <row r="457" spans="1:35" ht="18" x14ac:dyDescent="0.35">
      <c r="A457" s="153"/>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c r="AE457" s="25"/>
      <c r="AF457" s="25"/>
      <c r="AG457" s="25"/>
      <c r="AH457" s="25"/>
      <c r="AI457" s="25"/>
    </row>
    <row r="458" spans="1:35" ht="18" x14ac:dyDescent="0.35">
      <c r="A458" s="153"/>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c r="AE458" s="25"/>
      <c r="AF458" s="25"/>
      <c r="AG458" s="25"/>
      <c r="AH458" s="25"/>
      <c r="AI458" s="25"/>
    </row>
    <row r="459" spans="1:35" ht="18" x14ac:dyDescent="0.35">
      <c r="A459" s="153"/>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c r="AE459" s="25"/>
      <c r="AF459" s="25"/>
      <c r="AG459" s="25"/>
      <c r="AH459" s="25"/>
      <c r="AI459" s="25"/>
    </row>
    <row r="460" spans="1:35" ht="18" x14ac:dyDescent="0.35">
      <c r="A460" s="153"/>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c r="AE460" s="25"/>
      <c r="AF460" s="25"/>
      <c r="AG460" s="25"/>
      <c r="AH460" s="25"/>
      <c r="AI460" s="25"/>
    </row>
    <row r="461" spans="1:35" ht="18" x14ac:dyDescent="0.35">
      <c r="A461" s="153"/>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c r="AE461" s="25"/>
      <c r="AF461" s="25"/>
      <c r="AG461" s="25"/>
      <c r="AH461" s="25"/>
      <c r="AI461" s="25"/>
    </row>
    <row r="462" spans="1:35" ht="18" x14ac:dyDescent="0.35">
      <c r="A462" s="153"/>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c r="AE462" s="25"/>
      <c r="AF462" s="25"/>
      <c r="AG462" s="25"/>
      <c r="AH462" s="25"/>
      <c r="AI462" s="25"/>
    </row>
    <row r="463" spans="1:35" ht="18" x14ac:dyDescent="0.35">
      <c r="A463" s="153"/>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c r="AE463" s="25"/>
      <c r="AF463" s="25"/>
      <c r="AG463" s="25"/>
      <c r="AH463" s="25"/>
      <c r="AI463" s="25"/>
    </row>
    <row r="464" spans="1:35" ht="18" x14ac:dyDescent="0.35">
      <c r="A464" s="153"/>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c r="AE464" s="25"/>
      <c r="AF464" s="25"/>
      <c r="AG464" s="25"/>
      <c r="AH464" s="25"/>
      <c r="AI464" s="25"/>
    </row>
    <row r="465" spans="1:35" ht="18" x14ac:dyDescent="0.35">
      <c r="A465" s="153"/>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c r="AE465" s="25"/>
      <c r="AF465" s="25"/>
      <c r="AG465" s="25"/>
      <c r="AH465" s="25"/>
      <c r="AI465" s="25"/>
    </row>
    <row r="466" spans="1:35" ht="18" x14ac:dyDescent="0.35">
      <c r="A466" s="153"/>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c r="AE466" s="25"/>
      <c r="AF466" s="25"/>
      <c r="AG466" s="25"/>
      <c r="AH466" s="25"/>
      <c r="AI466" s="25"/>
    </row>
    <row r="467" spans="1:35" ht="18" x14ac:dyDescent="0.35">
      <c r="A467" s="153"/>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c r="AE467" s="25"/>
      <c r="AF467" s="25"/>
      <c r="AG467" s="25"/>
      <c r="AH467" s="25"/>
      <c r="AI467" s="25"/>
    </row>
    <row r="468" spans="1:35" ht="18" x14ac:dyDescent="0.35">
      <c r="A468" s="153"/>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c r="AE468" s="25"/>
      <c r="AF468" s="25"/>
      <c r="AG468" s="25"/>
      <c r="AH468" s="25"/>
      <c r="AI468" s="25"/>
    </row>
    <row r="469" spans="1:35" ht="18" x14ac:dyDescent="0.35">
      <c r="A469" s="153"/>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c r="AE469" s="25"/>
      <c r="AF469" s="25"/>
      <c r="AG469" s="25"/>
      <c r="AH469" s="25"/>
      <c r="AI469" s="25"/>
    </row>
    <row r="470" spans="1:35" ht="18" x14ac:dyDescent="0.35">
      <c r="A470" s="153"/>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c r="AE470" s="25"/>
      <c r="AF470" s="25"/>
      <c r="AG470" s="25"/>
      <c r="AH470" s="25"/>
      <c r="AI470" s="25"/>
    </row>
    <row r="471" spans="1:35" ht="18" x14ac:dyDescent="0.35">
      <c r="A471" s="153"/>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c r="AE471" s="25"/>
      <c r="AF471" s="25"/>
      <c r="AG471" s="25"/>
      <c r="AH471" s="25"/>
      <c r="AI471" s="25"/>
    </row>
    <row r="472" spans="1:35" ht="18" x14ac:dyDescent="0.35">
      <c r="A472" s="153"/>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c r="AE472" s="25"/>
      <c r="AF472" s="25"/>
      <c r="AG472" s="25"/>
      <c r="AH472" s="25"/>
      <c r="AI472" s="25"/>
    </row>
    <row r="473" spans="1:35" ht="18" x14ac:dyDescent="0.35">
      <c r="A473" s="153"/>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c r="AE473" s="25"/>
      <c r="AF473" s="25"/>
      <c r="AG473" s="25"/>
      <c r="AH473" s="25"/>
      <c r="AI473" s="25"/>
    </row>
    <row r="474" spans="1:35" ht="18" x14ac:dyDescent="0.35">
      <c r="A474" s="153"/>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c r="AE474" s="25"/>
      <c r="AF474" s="25"/>
      <c r="AG474" s="25"/>
      <c r="AH474" s="25"/>
      <c r="AI474" s="25"/>
    </row>
    <row r="475" spans="1:35" ht="18" x14ac:dyDescent="0.35">
      <c r="A475" s="153"/>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c r="AE475" s="25"/>
      <c r="AF475" s="25"/>
      <c r="AG475" s="25"/>
      <c r="AH475" s="25"/>
      <c r="AI475" s="25"/>
    </row>
    <row r="476" spans="1:35" ht="18" x14ac:dyDescent="0.35">
      <c r="A476" s="153"/>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c r="AE476" s="25"/>
      <c r="AF476" s="25"/>
      <c r="AG476" s="25"/>
      <c r="AH476" s="25"/>
      <c r="AI476" s="25"/>
    </row>
    <row r="477" spans="1:35" ht="18" x14ac:dyDescent="0.35">
      <c r="A477" s="153"/>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c r="AE477" s="25"/>
      <c r="AF477" s="25"/>
      <c r="AG477" s="25"/>
      <c r="AH477" s="25"/>
      <c r="AI477" s="25"/>
    </row>
    <row r="478" spans="1:35" ht="18" x14ac:dyDescent="0.35">
      <c r="A478" s="153"/>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c r="AE478" s="25"/>
      <c r="AF478" s="25"/>
      <c r="AG478" s="25"/>
      <c r="AH478" s="25"/>
      <c r="AI478" s="25"/>
    </row>
    <row r="479" spans="1:35" ht="18" x14ac:dyDescent="0.35">
      <c r="A479" s="153"/>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c r="AE479" s="25"/>
      <c r="AF479" s="25"/>
      <c r="AG479" s="25"/>
      <c r="AH479" s="25"/>
      <c r="AI479" s="25"/>
    </row>
    <row r="480" spans="1:35" ht="18" x14ac:dyDescent="0.35">
      <c r="A480" s="153"/>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c r="AE480" s="25"/>
      <c r="AF480" s="25"/>
      <c r="AG480" s="25"/>
      <c r="AH480" s="25"/>
      <c r="AI480" s="25"/>
    </row>
    <row r="481" spans="1:35" ht="18" x14ac:dyDescent="0.35">
      <c r="A481" s="153"/>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c r="AE481" s="25"/>
      <c r="AF481" s="25"/>
      <c r="AG481" s="25"/>
      <c r="AH481" s="25"/>
      <c r="AI481" s="25"/>
    </row>
    <row r="482" spans="1:35" ht="18" x14ac:dyDescent="0.35">
      <c r="A482" s="153"/>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c r="AE482" s="25"/>
      <c r="AF482" s="25"/>
      <c r="AG482" s="25"/>
      <c r="AH482" s="25"/>
      <c r="AI482" s="25"/>
    </row>
    <row r="483" spans="1:35" ht="18" x14ac:dyDescent="0.35">
      <c r="A483" s="153"/>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c r="AE483" s="25"/>
      <c r="AF483" s="25"/>
      <c r="AG483" s="25"/>
      <c r="AH483" s="25"/>
      <c r="AI483" s="25"/>
    </row>
    <row r="484" spans="1:35" ht="18" x14ac:dyDescent="0.35">
      <c r="A484" s="153"/>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c r="AE484" s="25"/>
      <c r="AF484" s="25"/>
      <c r="AG484" s="25"/>
      <c r="AH484" s="25"/>
      <c r="AI484" s="25"/>
    </row>
    <row r="485" spans="1:35" ht="18" x14ac:dyDescent="0.35">
      <c r="A485" s="153"/>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c r="AE485" s="25"/>
      <c r="AF485" s="25"/>
      <c r="AG485" s="25"/>
      <c r="AH485" s="25"/>
      <c r="AI485" s="25"/>
    </row>
    <row r="486" spans="1:35" ht="18" x14ac:dyDescent="0.35">
      <c r="A486" s="153"/>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c r="AE486" s="25"/>
      <c r="AF486" s="25"/>
      <c r="AG486" s="25"/>
      <c r="AH486" s="25"/>
      <c r="AI486" s="25"/>
    </row>
    <row r="487" spans="1:35" ht="18" x14ac:dyDescent="0.35">
      <c r="A487" s="153"/>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c r="AE487" s="25"/>
      <c r="AF487" s="25"/>
      <c r="AG487" s="25"/>
      <c r="AH487" s="25"/>
      <c r="AI487" s="25"/>
    </row>
    <row r="488" spans="1:35" ht="18" x14ac:dyDescent="0.35">
      <c r="A488" s="153"/>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c r="AE488" s="25"/>
      <c r="AF488" s="25"/>
      <c r="AG488" s="25"/>
      <c r="AH488" s="25"/>
      <c r="AI488" s="25"/>
    </row>
    <row r="489" spans="1:35" ht="18" x14ac:dyDescent="0.35">
      <c r="A489" s="153"/>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c r="AE489" s="25"/>
      <c r="AF489" s="25"/>
      <c r="AG489" s="25"/>
      <c r="AH489" s="25"/>
      <c r="AI489" s="25"/>
    </row>
    <row r="490" spans="1:35" ht="18" x14ac:dyDescent="0.35">
      <c r="A490" s="153"/>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c r="AE490" s="25"/>
      <c r="AF490" s="25"/>
      <c r="AG490" s="25"/>
      <c r="AH490" s="25"/>
      <c r="AI490" s="25"/>
    </row>
    <row r="491" spans="1:35" ht="18" x14ac:dyDescent="0.35">
      <c r="A491" s="153"/>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c r="AE491" s="25"/>
      <c r="AF491" s="25"/>
      <c r="AG491" s="25"/>
      <c r="AH491" s="25"/>
      <c r="AI491" s="25"/>
    </row>
    <row r="492" spans="1:35" ht="18" x14ac:dyDescent="0.35">
      <c r="A492" s="153"/>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c r="AE492" s="25"/>
      <c r="AF492" s="25"/>
      <c r="AG492" s="25"/>
      <c r="AH492" s="25"/>
      <c r="AI492" s="25"/>
    </row>
    <row r="493" spans="1:35" ht="18" x14ac:dyDescent="0.35">
      <c r="A493" s="153"/>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c r="AE493" s="25"/>
      <c r="AF493" s="25"/>
      <c r="AG493" s="25"/>
      <c r="AH493" s="25"/>
      <c r="AI493" s="25"/>
    </row>
    <row r="494" spans="1:35" ht="18" x14ac:dyDescent="0.35">
      <c r="A494" s="153"/>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c r="AE494" s="25"/>
      <c r="AF494" s="25"/>
      <c r="AG494" s="25"/>
      <c r="AH494" s="25"/>
      <c r="AI494" s="25"/>
    </row>
    <row r="495" spans="1:35" ht="18" x14ac:dyDescent="0.35">
      <c r="A495" s="153"/>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c r="AE495" s="25"/>
      <c r="AF495" s="25"/>
      <c r="AG495" s="25"/>
      <c r="AH495" s="25"/>
      <c r="AI495" s="25"/>
    </row>
    <row r="496" spans="1:35" ht="18" x14ac:dyDescent="0.35">
      <c r="A496" s="153"/>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c r="AE496" s="25"/>
      <c r="AF496" s="25"/>
      <c r="AG496" s="25"/>
      <c r="AH496" s="25"/>
      <c r="AI496" s="25"/>
    </row>
    <row r="497" spans="1:35" ht="18" x14ac:dyDescent="0.35">
      <c r="A497" s="153"/>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c r="AE497" s="25"/>
      <c r="AF497" s="25"/>
      <c r="AG497" s="25"/>
      <c r="AH497" s="25"/>
      <c r="AI497" s="25"/>
    </row>
    <row r="498" spans="1:35" ht="18" x14ac:dyDescent="0.35">
      <c r="A498" s="153"/>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c r="AE498" s="25"/>
      <c r="AF498" s="25"/>
      <c r="AG498" s="25"/>
      <c r="AH498" s="25"/>
      <c r="AI498" s="25"/>
    </row>
    <row r="499" spans="1:35" ht="18" x14ac:dyDescent="0.35">
      <c r="A499" s="153"/>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c r="AE499" s="25"/>
      <c r="AF499" s="25"/>
      <c r="AG499" s="25"/>
      <c r="AH499" s="25"/>
      <c r="AI499" s="25"/>
    </row>
    <row r="500" spans="1:35" ht="18" x14ac:dyDescent="0.35">
      <c r="A500" s="153"/>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c r="AE500" s="25"/>
      <c r="AF500" s="25"/>
      <c r="AG500" s="25"/>
      <c r="AH500" s="25"/>
      <c r="AI500" s="25"/>
    </row>
    <row r="501" spans="1:35" ht="18" x14ac:dyDescent="0.35">
      <c r="A501" s="153"/>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c r="AE501" s="25"/>
      <c r="AF501" s="25"/>
      <c r="AG501" s="25"/>
      <c r="AH501" s="25"/>
      <c r="AI501" s="25"/>
    </row>
    <row r="502" spans="1:35" ht="18" x14ac:dyDescent="0.35">
      <c r="A502" s="153"/>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c r="AE502" s="25"/>
      <c r="AF502" s="25"/>
      <c r="AG502" s="25"/>
      <c r="AH502" s="25"/>
      <c r="AI502" s="25"/>
    </row>
    <row r="503" spans="1:35" ht="18" x14ac:dyDescent="0.35">
      <c r="A503" s="153"/>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c r="AE503" s="25"/>
      <c r="AF503" s="25"/>
      <c r="AG503" s="25"/>
      <c r="AH503" s="25"/>
      <c r="AI503" s="25"/>
    </row>
    <row r="504" spans="1:35" ht="18" x14ac:dyDescent="0.35">
      <c r="A504" s="153"/>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c r="AE504" s="25"/>
      <c r="AF504" s="25"/>
      <c r="AG504" s="25"/>
      <c r="AH504" s="25"/>
      <c r="AI504" s="25"/>
    </row>
    <row r="505" spans="1:35" ht="18" x14ac:dyDescent="0.35">
      <c r="A505" s="153"/>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c r="AE505" s="25"/>
      <c r="AF505" s="25"/>
      <c r="AG505" s="25"/>
      <c r="AH505" s="25"/>
      <c r="AI505" s="25"/>
    </row>
    <row r="506" spans="1:35" ht="18" x14ac:dyDescent="0.35">
      <c r="A506" s="153"/>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c r="AE506" s="25"/>
      <c r="AF506" s="25"/>
      <c r="AG506" s="25"/>
      <c r="AH506" s="25"/>
      <c r="AI506" s="25"/>
    </row>
    <row r="507" spans="1:35" ht="18" x14ac:dyDescent="0.35">
      <c r="A507" s="153"/>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c r="AE507" s="25"/>
      <c r="AF507" s="25"/>
      <c r="AG507" s="25"/>
      <c r="AH507" s="25"/>
      <c r="AI507" s="25"/>
    </row>
    <row r="508" spans="1:35" ht="18" x14ac:dyDescent="0.35">
      <c r="A508" s="153"/>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c r="AE508" s="25"/>
      <c r="AF508" s="25"/>
      <c r="AG508" s="25"/>
      <c r="AH508" s="25"/>
      <c r="AI508" s="25"/>
    </row>
    <row r="509" spans="1:35" ht="18" x14ac:dyDescent="0.35">
      <c r="A509" s="153"/>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c r="AE509" s="25"/>
      <c r="AF509" s="25"/>
      <c r="AG509" s="25"/>
      <c r="AH509" s="25"/>
      <c r="AI509" s="25"/>
    </row>
    <row r="510" spans="1:35" ht="18" x14ac:dyDescent="0.35">
      <c r="A510" s="153"/>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c r="AE510" s="25"/>
      <c r="AF510" s="25"/>
      <c r="AG510" s="25"/>
      <c r="AH510" s="25"/>
      <c r="AI510" s="25"/>
    </row>
    <row r="511" spans="1:35" ht="18" x14ac:dyDescent="0.35">
      <c r="A511" s="153"/>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c r="AE511" s="25"/>
      <c r="AF511" s="25"/>
      <c r="AG511" s="25"/>
      <c r="AH511" s="25"/>
      <c r="AI511" s="25"/>
    </row>
    <row r="512" spans="1:35" ht="18" x14ac:dyDescent="0.35">
      <c r="A512" s="153"/>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c r="AE512" s="25"/>
      <c r="AF512" s="25"/>
      <c r="AG512" s="25"/>
      <c r="AH512" s="25"/>
      <c r="AI512" s="25"/>
    </row>
    <row r="513" spans="1:35" ht="18" x14ac:dyDescent="0.35">
      <c r="A513" s="153"/>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c r="AE513" s="25"/>
      <c r="AF513" s="25"/>
      <c r="AG513" s="25"/>
      <c r="AH513" s="25"/>
      <c r="AI513" s="25"/>
    </row>
    <row r="514" spans="1:35" ht="18" x14ac:dyDescent="0.35">
      <c r="A514" s="153"/>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c r="AE514" s="25"/>
      <c r="AF514" s="25"/>
      <c r="AG514" s="25"/>
      <c r="AH514" s="25"/>
      <c r="AI514" s="25"/>
    </row>
    <row r="515" spans="1:35" ht="18" x14ac:dyDescent="0.35">
      <c r="A515" s="153"/>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c r="AE515" s="25"/>
      <c r="AF515" s="25"/>
      <c r="AG515" s="25"/>
      <c r="AH515" s="25"/>
      <c r="AI515" s="25"/>
    </row>
    <row r="516" spans="1:35" ht="18" x14ac:dyDescent="0.35">
      <c r="A516" s="153"/>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c r="AE516" s="25"/>
      <c r="AF516" s="25"/>
      <c r="AG516" s="25"/>
      <c r="AH516" s="25"/>
      <c r="AI516" s="25"/>
    </row>
    <row r="517" spans="1:35" ht="18" x14ac:dyDescent="0.35">
      <c r="A517" s="153"/>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c r="AE517" s="25"/>
      <c r="AF517" s="25"/>
      <c r="AG517" s="25"/>
      <c r="AH517" s="25"/>
      <c r="AI517" s="25"/>
    </row>
    <row r="518" spans="1:35" ht="18" x14ac:dyDescent="0.35">
      <c r="A518" s="153"/>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c r="AE518" s="25"/>
      <c r="AF518" s="25"/>
      <c r="AG518" s="25"/>
      <c r="AH518" s="25"/>
      <c r="AI518" s="25"/>
    </row>
    <row r="519" spans="1:35" ht="18" x14ac:dyDescent="0.35">
      <c r="A519" s="153"/>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c r="AE519" s="25"/>
      <c r="AF519" s="25"/>
      <c r="AG519" s="25"/>
      <c r="AH519" s="25"/>
      <c r="AI519" s="25"/>
    </row>
    <row r="520" spans="1:35" ht="18" x14ac:dyDescent="0.35">
      <c r="A520" s="153"/>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c r="AE520" s="25"/>
      <c r="AF520" s="25"/>
      <c r="AG520" s="25"/>
      <c r="AH520" s="25"/>
      <c r="AI520" s="25"/>
    </row>
    <row r="521" spans="1:35" ht="18" x14ac:dyDescent="0.35">
      <c r="A521" s="153"/>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c r="AE521" s="25"/>
      <c r="AF521" s="25"/>
      <c r="AG521" s="25"/>
      <c r="AH521" s="25"/>
      <c r="AI521" s="25"/>
    </row>
    <row r="522" spans="1:35" ht="18" x14ac:dyDescent="0.35">
      <c r="A522" s="153"/>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row>
    <row r="523" spans="1:35" ht="18" x14ac:dyDescent="0.35">
      <c r="A523" s="153"/>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25"/>
      <c r="AH523" s="25"/>
      <c r="AI523" s="25"/>
    </row>
    <row r="524" spans="1:35" ht="18" x14ac:dyDescent="0.35">
      <c r="A524" s="153"/>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c r="AE524" s="25"/>
      <c r="AF524" s="25"/>
      <c r="AG524" s="25"/>
      <c r="AH524" s="25"/>
      <c r="AI524" s="25"/>
    </row>
    <row r="525" spans="1:35" ht="18" x14ac:dyDescent="0.35">
      <c r="A525" s="153"/>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row>
    <row r="526" spans="1:35" ht="18" x14ac:dyDescent="0.35">
      <c r="A526" s="153"/>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c r="AE526" s="25"/>
      <c r="AF526" s="25"/>
      <c r="AG526" s="25"/>
      <c r="AH526" s="25"/>
      <c r="AI526" s="25"/>
    </row>
    <row r="527" spans="1:35" ht="18" x14ac:dyDescent="0.35">
      <c r="A527" s="153"/>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c r="AE527" s="25"/>
      <c r="AF527" s="25"/>
      <c r="AG527" s="25"/>
      <c r="AH527" s="25"/>
      <c r="AI527" s="25"/>
    </row>
    <row r="528" spans="1:35" ht="18" x14ac:dyDescent="0.35">
      <c r="A528" s="153"/>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c r="AE528" s="25"/>
      <c r="AF528" s="25"/>
      <c r="AG528" s="25"/>
      <c r="AH528" s="25"/>
      <c r="AI528" s="25"/>
    </row>
    <row r="529" spans="1:35" ht="18" x14ac:dyDescent="0.35">
      <c r="A529" s="153"/>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c r="AE529" s="25"/>
      <c r="AF529" s="25"/>
      <c r="AG529" s="25"/>
      <c r="AH529" s="25"/>
      <c r="AI529" s="25"/>
    </row>
    <row r="530" spans="1:35" ht="18" x14ac:dyDescent="0.35">
      <c r="A530" s="153"/>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c r="AE530" s="25"/>
      <c r="AF530" s="25"/>
      <c r="AG530" s="25"/>
      <c r="AH530" s="25"/>
      <c r="AI530" s="25"/>
    </row>
    <row r="531" spans="1:35" ht="18" x14ac:dyDescent="0.35">
      <c r="A531" s="153"/>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row>
    <row r="532" spans="1:35" ht="18" x14ac:dyDescent="0.35">
      <c r="A532" s="153"/>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c r="AE532" s="25"/>
      <c r="AF532" s="25"/>
      <c r="AG532" s="25"/>
      <c r="AH532" s="25"/>
      <c r="AI532" s="25"/>
    </row>
    <row r="533" spans="1:35" ht="18" x14ac:dyDescent="0.35">
      <c r="A533" s="153"/>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c r="AE533" s="25"/>
      <c r="AF533" s="25"/>
      <c r="AG533" s="25"/>
      <c r="AH533" s="25"/>
      <c r="AI533" s="25"/>
    </row>
    <row r="534" spans="1:35" ht="18" x14ac:dyDescent="0.35">
      <c r="A534" s="153"/>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c r="AE534" s="25"/>
      <c r="AF534" s="25"/>
      <c r="AG534" s="25"/>
      <c r="AH534" s="25"/>
      <c r="AI534" s="25"/>
    </row>
    <row r="535" spans="1:35" ht="18" x14ac:dyDescent="0.35">
      <c r="A535" s="153"/>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25"/>
      <c r="AH535" s="25"/>
      <c r="AI535" s="25"/>
    </row>
    <row r="536" spans="1:35" ht="18" x14ac:dyDescent="0.35">
      <c r="A536" s="153"/>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c r="AE536" s="25"/>
      <c r="AF536" s="25"/>
      <c r="AG536" s="25"/>
      <c r="AH536" s="25"/>
      <c r="AI536" s="25"/>
    </row>
    <row r="537" spans="1:35" ht="18" x14ac:dyDescent="0.35">
      <c r="A537" s="153"/>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c r="AE537" s="25"/>
      <c r="AF537" s="25"/>
      <c r="AG537" s="25"/>
      <c r="AH537" s="25"/>
      <c r="AI537" s="25"/>
    </row>
    <row r="538" spans="1:35" ht="18" x14ac:dyDescent="0.35">
      <c r="A538" s="153"/>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c r="AE538" s="25"/>
      <c r="AF538" s="25"/>
      <c r="AG538" s="25"/>
      <c r="AH538" s="25"/>
      <c r="AI538" s="25"/>
    </row>
    <row r="539" spans="1:35" ht="18" x14ac:dyDescent="0.35">
      <c r="A539" s="153"/>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row>
    <row r="540" spans="1:35" ht="18" x14ac:dyDescent="0.35">
      <c r="A540" s="153"/>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c r="AE540" s="25"/>
      <c r="AF540" s="25"/>
      <c r="AG540" s="25"/>
      <c r="AH540" s="25"/>
      <c r="AI540" s="25"/>
    </row>
    <row r="541" spans="1:35" ht="18" x14ac:dyDescent="0.35">
      <c r="A541" s="153"/>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c r="AE541" s="25"/>
      <c r="AF541" s="25"/>
      <c r="AG541" s="25"/>
      <c r="AH541" s="25"/>
      <c r="AI541" s="25"/>
    </row>
    <row r="542" spans="1:35" ht="18" x14ac:dyDescent="0.35">
      <c r="A542" s="153"/>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c r="AE542" s="25"/>
      <c r="AF542" s="25"/>
      <c r="AG542" s="25"/>
      <c r="AH542" s="25"/>
      <c r="AI542" s="25"/>
    </row>
    <row r="543" spans="1:35" ht="18" x14ac:dyDescent="0.35">
      <c r="A543" s="153"/>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c r="AE543" s="25"/>
      <c r="AF543" s="25"/>
      <c r="AG543" s="25"/>
      <c r="AH543" s="25"/>
      <c r="AI543" s="25"/>
    </row>
    <row r="544" spans="1:35" ht="18" x14ac:dyDescent="0.35">
      <c r="A544" s="153"/>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c r="AE544" s="25"/>
      <c r="AF544" s="25"/>
      <c r="AG544" s="25"/>
      <c r="AH544" s="25"/>
      <c r="AI544" s="25"/>
    </row>
    <row r="545" spans="1:35" ht="18" x14ac:dyDescent="0.35">
      <c r="A545" s="153"/>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c r="AE545" s="25"/>
      <c r="AF545" s="25"/>
      <c r="AG545" s="25"/>
      <c r="AH545" s="25"/>
      <c r="AI545" s="25"/>
    </row>
  </sheetData>
  <mergeCells count="426">
    <mergeCell ref="R115:S115"/>
    <mergeCell ref="B116:C116"/>
    <mergeCell ref="D116:E116"/>
    <mergeCell ref="F116:H116"/>
    <mergeCell ref="R116:S116"/>
    <mergeCell ref="B115:C115"/>
    <mergeCell ref="D115:E115"/>
    <mergeCell ref="F115:H115"/>
    <mergeCell ref="B32:C32"/>
    <mergeCell ref="D32:E32"/>
    <mergeCell ref="F32:H32"/>
    <mergeCell ref="R32:S32"/>
    <mergeCell ref="B112:J112"/>
    <mergeCell ref="K112:M112"/>
    <mergeCell ref="N112:Q112"/>
    <mergeCell ref="R112:S114"/>
    <mergeCell ref="B113:C114"/>
    <mergeCell ref="D113:E114"/>
    <mergeCell ref="B94:H94"/>
    <mergeCell ref="K94:L96"/>
    <mergeCell ref="B95:C96"/>
    <mergeCell ref="D95:E96"/>
    <mergeCell ref="F95:H96"/>
    <mergeCell ref="B97:C97"/>
    <mergeCell ref="F113:H114"/>
    <mergeCell ref="I113:I114"/>
    <mergeCell ref="J113:J114"/>
    <mergeCell ref="M113:M114"/>
    <mergeCell ref="Q113:Q114"/>
    <mergeCell ref="Q30:Q31"/>
    <mergeCell ref="B29:J29"/>
    <mergeCell ref="K29:M29"/>
    <mergeCell ref="N29:Q29"/>
    <mergeCell ref="B47:C47"/>
    <mergeCell ref="D47:E47"/>
    <mergeCell ref="F47:H47"/>
    <mergeCell ref="M47:N47"/>
    <mergeCell ref="B48:C48"/>
    <mergeCell ref="D48:E48"/>
    <mergeCell ref="F48:H48"/>
    <mergeCell ref="M48:N48"/>
    <mergeCell ref="D97:E97"/>
    <mergeCell ref="F97:H97"/>
    <mergeCell ref="K97:L97"/>
    <mergeCell ref="Q52:Q53"/>
    <mergeCell ref="B54:C54"/>
    <mergeCell ref="D54:E54"/>
    <mergeCell ref="F54:H54"/>
    <mergeCell ref="R29:S31"/>
    <mergeCell ref="B30:C31"/>
    <mergeCell ref="D30:E31"/>
    <mergeCell ref="F30:H31"/>
    <mergeCell ref="I30:I31"/>
    <mergeCell ref="J30:J31"/>
    <mergeCell ref="M30:M31"/>
    <mergeCell ref="B46:C46"/>
    <mergeCell ref="D46:E46"/>
    <mergeCell ref="F46:H46"/>
    <mergeCell ref="M46:N46"/>
    <mergeCell ref="B42:H42"/>
    <mergeCell ref="I42:J42"/>
    <mergeCell ref="K42:L42"/>
    <mergeCell ref="M42:N44"/>
    <mergeCell ref="B43:C44"/>
    <mergeCell ref="D43:E44"/>
    <mergeCell ref="F43:H44"/>
    <mergeCell ref="B45:C45"/>
    <mergeCell ref="D45:E45"/>
    <mergeCell ref="F45:H45"/>
    <mergeCell ref="M45:N45"/>
    <mergeCell ref="B38:C38"/>
    <mergeCell ref="D38:E38"/>
    <mergeCell ref="R54:S54"/>
    <mergeCell ref="B55:C55"/>
    <mergeCell ref="D55:E55"/>
    <mergeCell ref="F55:H55"/>
    <mergeCell ref="R55:S55"/>
    <mergeCell ref="B81:C81"/>
    <mergeCell ref="D81:E81"/>
    <mergeCell ref="F81:H81"/>
    <mergeCell ref="B83:C83"/>
    <mergeCell ref="D83:E83"/>
    <mergeCell ref="F83:H83"/>
    <mergeCell ref="R81:S81"/>
    <mergeCell ref="B82:C82"/>
    <mergeCell ref="D82:E82"/>
    <mergeCell ref="F82:H82"/>
    <mergeCell ref="R82:S82"/>
    <mergeCell ref="M59:M60"/>
    <mergeCell ref="Q59:Q60"/>
    <mergeCell ref="D17:E18"/>
    <mergeCell ref="F17:H18"/>
    <mergeCell ref="I17:I18"/>
    <mergeCell ref="J17:J18"/>
    <mergeCell ref="M17:M18"/>
    <mergeCell ref="Q17:Q18"/>
    <mergeCell ref="B52:C53"/>
    <mergeCell ref="D52:E53"/>
    <mergeCell ref="F52:H53"/>
    <mergeCell ref="I52:I53"/>
    <mergeCell ref="J52:J53"/>
    <mergeCell ref="M52:M53"/>
    <mergeCell ref="B19:C19"/>
    <mergeCell ref="D19:E19"/>
    <mergeCell ref="F19:H19"/>
    <mergeCell ref="F38:H38"/>
    <mergeCell ref="R19:S19"/>
    <mergeCell ref="B78:J78"/>
    <mergeCell ref="K78:M78"/>
    <mergeCell ref="N78:Q78"/>
    <mergeCell ref="R78:S80"/>
    <mergeCell ref="B79:C80"/>
    <mergeCell ref="D79:E80"/>
    <mergeCell ref="F79:H80"/>
    <mergeCell ref="I79:I80"/>
    <mergeCell ref="J79:J80"/>
    <mergeCell ref="M79:M80"/>
    <mergeCell ref="Q79:Q80"/>
    <mergeCell ref="B51:J51"/>
    <mergeCell ref="K51:M51"/>
    <mergeCell ref="N51:Q51"/>
    <mergeCell ref="R51:S53"/>
    <mergeCell ref="K58:M58"/>
    <mergeCell ref="N58:Q58"/>
    <mergeCell ref="R58:S60"/>
    <mergeCell ref="B59:C60"/>
    <mergeCell ref="D59:E60"/>
    <mergeCell ref="F59:H60"/>
    <mergeCell ref="I59:I60"/>
    <mergeCell ref="J59:J60"/>
    <mergeCell ref="R85:S85"/>
    <mergeCell ref="B86:C86"/>
    <mergeCell ref="D86:E86"/>
    <mergeCell ref="F86:H86"/>
    <mergeCell ref="R86:S86"/>
    <mergeCell ref="R83:S83"/>
    <mergeCell ref="B84:C84"/>
    <mergeCell ref="D84:E84"/>
    <mergeCell ref="F84:H84"/>
    <mergeCell ref="R84:S84"/>
    <mergeCell ref="B85:C85"/>
    <mergeCell ref="D85:E85"/>
    <mergeCell ref="F85:H85"/>
    <mergeCell ref="B89:C89"/>
    <mergeCell ref="D89:E89"/>
    <mergeCell ref="F89:H89"/>
    <mergeCell ref="R89:S89"/>
    <mergeCell ref="B90:C90"/>
    <mergeCell ref="D90:E90"/>
    <mergeCell ref="F90:H90"/>
    <mergeCell ref="R90:S90"/>
    <mergeCell ref="B87:C87"/>
    <mergeCell ref="D87:E87"/>
    <mergeCell ref="F87:H87"/>
    <mergeCell ref="R87:S87"/>
    <mergeCell ref="B88:C88"/>
    <mergeCell ref="D88:E88"/>
    <mergeCell ref="F88:H88"/>
    <mergeCell ref="R88:S88"/>
    <mergeCell ref="X70:Y70"/>
    <mergeCell ref="B71:C71"/>
    <mergeCell ref="D71:E71"/>
    <mergeCell ref="F71:H71"/>
    <mergeCell ref="X71:Y71"/>
    <mergeCell ref="Z66:Z69"/>
    <mergeCell ref="B68:C68"/>
    <mergeCell ref="D68:E68"/>
    <mergeCell ref="F68:H68"/>
    <mergeCell ref="X68:Y68"/>
    <mergeCell ref="B69:C69"/>
    <mergeCell ref="D69:E69"/>
    <mergeCell ref="F69:H69"/>
    <mergeCell ref="X69:Y69"/>
    <mergeCell ref="X65:Y67"/>
    <mergeCell ref="B66:C67"/>
    <mergeCell ref="D66:E67"/>
    <mergeCell ref="F66:H67"/>
    <mergeCell ref="I66:I67"/>
    <mergeCell ref="J66:J67"/>
    <mergeCell ref="P66:P67"/>
    <mergeCell ref="W66:W67"/>
    <mergeCell ref="X74:Y74"/>
    <mergeCell ref="B35:J35"/>
    <mergeCell ref="K35:M35"/>
    <mergeCell ref="N35:Q35"/>
    <mergeCell ref="R35:S37"/>
    <mergeCell ref="B36:C37"/>
    <mergeCell ref="D36:E37"/>
    <mergeCell ref="F36:H37"/>
    <mergeCell ref="I36:I37"/>
    <mergeCell ref="J36:J37"/>
    <mergeCell ref="M36:M37"/>
    <mergeCell ref="Q36:Q37"/>
    <mergeCell ref="T36:T38"/>
    <mergeCell ref="B72:C72"/>
    <mergeCell ref="D72:E72"/>
    <mergeCell ref="F72:H72"/>
    <mergeCell ref="X72:Y72"/>
    <mergeCell ref="B73:C73"/>
    <mergeCell ref="D73:E73"/>
    <mergeCell ref="F73:H73"/>
    <mergeCell ref="X73:Y73"/>
    <mergeCell ref="B70:C70"/>
    <mergeCell ref="D70:E70"/>
    <mergeCell ref="F70:H70"/>
    <mergeCell ref="R38:S38"/>
    <mergeCell ref="B100:J100"/>
    <mergeCell ref="K100:M100"/>
    <mergeCell ref="N100:P100"/>
    <mergeCell ref="Q100:S102"/>
    <mergeCell ref="B74:C74"/>
    <mergeCell ref="D74:E74"/>
    <mergeCell ref="F74:H74"/>
    <mergeCell ref="B65:J65"/>
    <mergeCell ref="K65:P65"/>
    <mergeCell ref="Q65:W65"/>
    <mergeCell ref="T59:T62"/>
    <mergeCell ref="B62:C62"/>
    <mergeCell ref="D62:E62"/>
    <mergeCell ref="F62:H62"/>
    <mergeCell ref="R62:S62"/>
    <mergeCell ref="B61:C61"/>
    <mergeCell ref="D61:E61"/>
    <mergeCell ref="F61:H61"/>
    <mergeCell ref="R61:S61"/>
    <mergeCell ref="B58:J58"/>
    <mergeCell ref="T100:U102"/>
    <mergeCell ref="B101:C102"/>
    <mergeCell ref="D101:E102"/>
    <mergeCell ref="F101:H102"/>
    <mergeCell ref="I101:I102"/>
    <mergeCell ref="J101:J102"/>
    <mergeCell ref="K101:M101"/>
    <mergeCell ref="N101:P101"/>
    <mergeCell ref="K102:M102"/>
    <mergeCell ref="N102:P102"/>
    <mergeCell ref="N103:P103"/>
    <mergeCell ref="Q103:S104"/>
    <mergeCell ref="T103:U104"/>
    <mergeCell ref="K104:M104"/>
    <mergeCell ref="N104:P104"/>
    <mergeCell ref="B103:C104"/>
    <mergeCell ref="D103:D104"/>
    <mergeCell ref="F103:H104"/>
    <mergeCell ref="I103:I104"/>
    <mergeCell ref="K103:M103"/>
    <mergeCell ref="N105:P105"/>
    <mergeCell ref="Q105:S106"/>
    <mergeCell ref="T105:U106"/>
    <mergeCell ref="K106:M106"/>
    <mergeCell ref="N106:P106"/>
    <mergeCell ref="B105:C106"/>
    <mergeCell ref="D105:D106"/>
    <mergeCell ref="F105:H106"/>
    <mergeCell ref="I105:I106"/>
    <mergeCell ref="K105:M105"/>
    <mergeCell ref="N107:P107"/>
    <mergeCell ref="Q107:S108"/>
    <mergeCell ref="T107:U108"/>
    <mergeCell ref="K108:M108"/>
    <mergeCell ref="N108:P108"/>
    <mergeCell ref="B107:C108"/>
    <mergeCell ref="D107:D108"/>
    <mergeCell ref="F107:H108"/>
    <mergeCell ref="I107:I108"/>
    <mergeCell ref="K107:M107"/>
    <mergeCell ref="R2:S5"/>
    <mergeCell ref="T2:U5"/>
    <mergeCell ref="B25:C25"/>
    <mergeCell ref="D25:E25"/>
    <mergeCell ref="F25:H25"/>
    <mergeCell ref="R25:S25"/>
    <mergeCell ref="T25:U25"/>
    <mergeCell ref="B22:J22"/>
    <mergeCell ref="K22:M22"/>
    <mergeCell ref="N22:Q22"/>
    <mergeCell ref="R22:S24"/>
    <mergeCell ref="T22:U24"/>
    <mergeCell ref="B23:C24"/>
    <mergeCell ref="D23:E24"/>
    <mergeCell ref="F23:H24"/>
    <mergeCell ref="I23:I24"/>
    <mergeCell ref="J23:J24"/>
    <mergeCell ref="M23:M24"/>
    <mergeCell ref="Q23:Q24"/>
    <mergeCell ref="B16:J16"/>
    <mergeCell ref="K16:M16"/>
    <mergeCell ref="N16:Q16"/>
    <mergeCell ref="R16:S18"/>
    <mergeCell ref="B17:C18"/>
    <mergeCell ref="B5:Q5"/>
    <mergeCell ref="B3:C4"/>
    <mergeCell ref="D3:E4"/>
    <mergeCell ref="F3:H4"/>
    <mergeCell ref="I3:I4"/>
    <mergeCell ref="J3:J4"/>
    <mergeCell ref="M3:M4"/>
    <mergeCell ref="B2:J2"/>
    <mergeCell ref="K2:M2"/>
    <mergeCell ref="N2:Q2"/>
    <mergeCell ref="Q3:Q4"/>
    <mergeCell ref="B12:C12"/>
    <mergeCell ref="D12:E12"/>
    <mergeCell ref="F12:H12"/>
    <mergeCell ref="R12:S12"/>
    <mergeCell ref="T12:U12"/>
    <mergeCell ref="T6:U6"/>
    <mergeCell ref="B7:U7"/>
    <mergeCell ref="B8:C8"/>
    <mergeCell ref="D8:E8"/>
    <mergeCell ref="F8:H8"/>
    <mergeCell ref="R8:S8"/>
    <mergeCell ref="T8:U8"/>
    <mergeCell ref="B9:U9"/>
    <mergeCell ref="B10:C10"/>
    <mergeCell ref="D10:E10"/>
    <mergeCell ref="F10:H10"/>
    <mergeCell ref="R10:S10"/>
    <mergeCell ref="T10:U10"/>
    <mergeCell ref="B11:U11"/>
    <mergeCell ref="B6:C6"/>
    <mergeCell ref="D6:E6"/>
    <mergeCell ref="F6:H6"/>
    <mergeCell ref="R6:S6"/>
    <mergeCell ref="D124:L124"/>
    <mergeCell ref="M124:P124"/>
    <mergeCell ref="Q124:U124"/>
    <mergeCell ref="V124:W126"/>
    <mergeCell ref="D125:E126"/>
    <mergeCell ref="F125:G126"/>
    <mergeCell ref="H125:J126"/>
    <mergeCell ref="K125:K126"/>
    <mergeCell ref="L125:L126"/>
    <mergeCell ref="O125:O126"/>
    <mergeCell ref="T125:T126"/>
    <mergeCell ref="D127:E127"/>
    <mergeCell ref="F127:G127"/>
    <mergeCell ref="H127:J127"/>
    <mergeCell ref="V127:W127"/>
    <mergeCell ref="D128:E128"/>
    <mergeCell ref="F128:G128"/>
    <mergeCell ref="H128:J128"/>
    <mergeCell ref="V128:W128"/>
    <mergeCell ref="D129:E129"/>
    <mergeCell ref="F129:G129"/>
    <mergeCell ref="H129:J129"/>
    <mergeCell ref="V129:W129"/>
    <mergeCell ref="D130:E130"/>
    <mergeCell ref="F130:G130"/>
    <mergeCell ref="H130:J130"/>
    <mergeCell ref="V130:W130"/>
    <mergeCell ref="D131:E131"/>
    <mergeCell ref="F131:G131"/>
    <mergeCell ref="H131:J131"/>
    <mergeCell ref="V131:W131"/>
    <mergeCell ref="D132:E132"/>
    <mergeCell ref="F132:G132"/>
    <mergeCell ref="H132:J132"/>
    <mergeCell ref="V132:W132"/>
    <mergeCell ref="D133:E133"/>
    <mergeCell ref="F133:G133"/>
    <mergeCell ref="H133:J133"/>
    <mergeCell ref="V133:W133"/>
    <mergeCell ref="D134:E134"/>
    <mergeCell ref="F134:G134"/>
    <mergeCell ref="H134:J134"/>
    <mergeCell ref="V134:W134"/>
    <mergeCell ref="D135:E135"/>
    <mergeCell ref="F135:G135"/>
    <mergeCell ref="H135:J135"/>
    <mergeCell ref="V135:W135"/>
    <mergeCell ref="D136:E136"/>
    <mergeCell ref="F136:G136"/>
    <mergeCell ref="H136:J136"/>
    <mergeCell ref="V136:W136"/>
    <mergeCell ref="D137:E137"/>
    <mergeCell ref="F137:G137"/>
    <mergeCell ref="H137:J137"/>
    <mergeCell ref="V137:W137"/>
    <mergeCell ref="D138:E138"/>
    <mergeCell ref="F138:G138"/>
    <mergeCell ref="H138:J138"/>
    <mergeCell ref="V138:W138"/>
    <mergeCell ref="D141:L141"/>
    <mergeCell ref="M141:O141"/>
    <mergeCell ref="P141:S141"/>
    <mergeCell ref="T141:U143"/>
    <mergeCell ref="D142:E143"/>
    <mergeCell ref="F142:G143"/>
    <mergeCell ref="H142:J143"/>
    <mergeCell ref="K142:K143"/>
    <mergeCell ref="L142:L143"/>
    <mergeCell ref="O142:O143"/>
    <mergeCell ref="S142:S143"/>
    <mergeCell ref="D144:E144"/>
    <mergeCell ref="F144:G144"/>
    <mergeCell ref="H144:J144"/>
    <mergeCell ref="T144:U144"/>
    <mergeCell ref="D145:E145"/>
    <mergeCell ref="F145:G145"/>
    <mergeCell ref="H145:J145"/>
    <mergeCell ref="T145:U145"/>
    <mergeCell ref="D146:E146"/>
    <mergeCell ref="F146:G146"/>
    <mergeCell ref="H146:J146"/>
    <mergeCell ref="T146:U146"/>
    <mergeCell ref="D150:E150"/>
    <mergeCell ref="F150:G150"/>
    <mergeCell ref="H150:J150"/>
    <mergeCell ref="T150:U150"/>
    <mergeCell ref="D151:E151"/>
    <mergeCell ref="F151:G151"/>
    <mergeCell ref="H151:J151"/>
    <mergeCell ref="T151:U151"/>
    <mergeCell ref="D147:E147"/>
    <mergeCell ref="F147:G147"/>
    <mergeCell ref="H147:J147"/>
    <mergeCell ref="T147:U147"/>
    <mergeCell ref="D148:E148"/>
    <mergeCell ref="F148:G148"/>
    <mergeCell ref="H148:J148"/>
    <mergeCell ref="T148:U148"/>
    <mergeCell ref="D149:E149"/>
    <mergeCell ref="F149:G149"/>
    <mergeCell ref="H149:J149"/>
    <mergeCell ref="T149:U149"/>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67"/>
  <sheetViews>
    <sheetView zoomScale="60" zoomScaleNormal="60" workbookViewId="0">
      <selection activeCell="F36" sqref="F36:S54"/>
    </sheetView>
  </sheetViews>
  <sheetFormatPr defaultRowHeight="15.75" x14ac:dyDescent="0.25"/>
  <cols>
    <col min="1" max="1" width="9.140625" style="274"/>
    <col min="2" max="2" width="9.140625" style="133"/>
    <col min="3" max="3" width="14.140625" style="133" customWidth="1"/>
    <col min="4" max="4" width="9.140625" style="133"/>
    <col min="5" max="5" width="25.140625" style="133" customWidth="1"/>
    <col min="6" max="7" width="9.140625" style="133"/>
    <col min="8" max="8" width="17.42578125" style="133" customWidth="1"/>
    <col min="9" max="9" width="15.140625" style="133" customWidth="1"/>
    <col min="10" max="10" width="15" style="133" customWidth="1"/>
    <col min="11" max="11" width="13" style="133" customWidth="1"/>
    <col min="12" max="12" width="11.5703125" style="133" customWidth="1"/>
    <col min="13" max="13" width="16.140625" style="133" customWidth="1"/>
    <col min="14" max="15" width="9.140625" style="133"/>
    <col min="16" max="16" width="14" style="133" customWidth="1"/>
    <col min="17" max="17" width="13" style="133" customWidth="1"/>
    <col min="18" max="18" width="13.28515625" style="133" customWidth="1"/>
    <col min="19" max="19" width="23" style="133" customWidth="1"/>
    <col min="20" max="20" width="13.42578125" style="133" customWidth="1"/>
    <col min="21" max="22" width="9.140625" style="133"/>
    <col min="23" max="23" width="14.140625" style="133" customWidth="1"/>
    <col min="24" max="24" width="9.140625" style="133"/>
    <col min="25" max="25" width="22" style="133" customWidth="1"/>
    <col min="26" max="16384" width="9.140625" style="133"/>
  </cols>
  <sheetData>
    <row r="1" spans="1:28" ht="18.75" thickBot="1" x14ac:dyDescent="0.4">
      <c r="A1" s="37"/>
      <c r="B1" s="36"/>
      <c r="C1" s="36"/>
      <c r="D1" s="36"/>
      <c r="E1" s="36"/>
      <c r="F1" s="36"/>
      <c r="G1" s="36"/>
      <c r="H1" s="36"/>
      <c r="I1" s="36"/>
      <c r="J1" s="36"/>
      <c r="K1" s="36"/>
      <c r="L1" s="36"/>
      <c r="M1" s="36"/>
      <c r="N1" s="36"/>
      <c r="O1" s="36"/>
      <c r="P1" s="36"/>
      <c r="Q1" s="36"/>
      <c r="R1" s="36"/>
      <c r="S1" s="36"/>
      <c r="T1" s="36"/>
      <c r="U1" s="36"/>
      <c r="V1" s="36"/>
      <c r="W1" s="36"/>
      <c r="X1" s="36"/>
      <c r="Y1" s="36"/>
      <c r="Z1" s="36"/>
      <c r="AA1" s="36"/>
      <c r="AB1" s="36"/>
    </row>
    <row r="2" spans="1:28" ht="34.5" customHeight="1" thickBot="1" x14ac:dyDescent="0.4">
      <c r="A2" s="37"/>
      <c r="B2" s="287" t="s">
        <v>487</v>
      </c>
      <c r="C2" s="287"/>
      <c r="D2" s="287"/>
      <c r="E2" s="287"/>
      <c r="F2" s="287"/>
      <c r="G2" s="287"/>
      <c r="H2" s="287"/>
      <c r="I2" s="287"/>
      <c r="J2" s="287"/>
      <c r="K2" s="414" t="s">
        <v>2528</v>
      </c>
      <c r="L2" s="415"/>
      <c r="M2" s="466"/>
      <c r="N2" s="288" t="s">
        <v>14</v>
      </c>
      <c r="O2" s="288"/>
      <c r="P2" s="288"/>
      <c r="Q2" s="288"/>
      <c r="R2" s="287" t="s">
        <v>15</v>
      </c>
      <c r="S2" s="287"/>
      <c r="T2" s="36"/>
      <c r="U2" s="36"/>
      <c r="V2" s="36"/>
      <c r="W2" s="36"/>
      <c r="X2" s="36"/>
      <c r="Y2" s="36"/>
      <c r="Z2" s="36"/>
      <c r="AA2" s="36"/>
      <c r="AB2" s="36"/>
    </row>
    <row r="3" spans="1:28" ht="44.25" customHeight="1" x14ac:dyDescent="0.35">
      <c r="A3" s="37"/>
      <c r="B3" s="288" t="s">
        <v>17</v>
      </c>
      <c r="C3" s="288"/>
      <c r="D3" s="288" t="s">
        <v>18</v>
      </c>
      <c r="E3" s="288"/>
      <c r="F3" s="288" t="s">
        <v>19</v>
      </c>
      <c r="G3" s="288"/>
      <c r="H3" s="288"/>
      <c r="I3" s="288" t="s">
        <v>20</v>
      </c>
      <c r="J3" s="287" t="s">
        <v>21</v>
      </c>
      <c r="K3" s="78" t="s">
        <v>0</v>
      </c>
      <c r="L3" s="77" t="s">
        <v>514</v>
      </c>
      <c r="M3" s="288" t="s">
        <v>22</v>
      </c>
      <c r="N3" s="78" t="s">
        <v>0</v>
      </c>
      <c r="O3" s="77" t="s">
        <v>514</v>
      </c>
      <c r="P3" s="77" t="s">
        <v>23</v>
      </c>
      <c r="Q3" s="288" t="s">
        <v>22</v>
      </c>
      <c r="R3" s="287"/>
      <c r="S3" s="287"/>
      <c r="T3" s="36"/>
      <c r="U3" s="36"/>
      <c r="V3" s="36"/>
      <c r="W3" s="36"/>
      <c r="X3" s="36"/>
      <c r="Y3" s="36"/>
      <c r="Z3" s="36"/>
      <c r="AA3" s="36"/>
      <c r="AB3" s="36"/>
    </row>
    <row r="4" spans="1:28" ht="20.25" x14ac:dyDescent="0.35">
      <c r="A4" s="37"/>
      <c r="B4" s="288"/>
      <c r="C4" s="288"/>
      <c r="D4" s="288"/>
      <c r="E4" s="288"/>
      <c r="F4" s="288"/>
      <c r="G4" s="288"/>
      <c r="H4" s="288"/>
      <c r="I4" s="288"/>
      <c r="J4" s="287"/>
      <c r="K4" s="78" t="s">
        <v>517</v>
      </c>
      <c r="L4" s="78" t="s">
        <v>517</v>
      </c>
      <c r="M4" s="288"/>
      <c r="N4" s="78" t="s">
        <v>517</v>
      </c>
      <c r="O4" s="78" t="s">
        <v>517</v>
      </c>
      <c r="P4" s="78" t="s">
        <v>24</v>
      </c>
      <c r="Q4" s="288"/>
      <c r="R4" s="287"/>
      <c r="S4" s="287"/>
      <c r="T4" s="36"/>
      <c r="U4" s="36"/>
      <c r="V4" s="36"/>
      <c r="W4" s="36"/>
      <c r="X4" s="36"/>
      <c r="Y4" s="36"/>
      <c r="Z4" s="36"/>
      <c r="AA4" s="36"/>
      <c r="AB4" s="36"/>
    </row>
    <row r="5" spans="1:28" ht="56.25" customHeight="1" x14ac:dyDescent="0.35">
      <c r="A5" s="37"/>
      <c r="B5" s="283" t="s">
        <v>488</v>
      </c>
      <c r="C5" s="283"/>
      <c r="D5" s="283" t="s">
        <v>489</v>
      </c>
      <c r="E5" s="283"/>
      <c r="F5" s="283" t="s">
        <v>490</v>
      </c>
      <c r="G5" s="290"/>
      <c r="H5" s="290"/>
      <c r="I5" s="75" t="s">
        <v>28</v>
      </c>
      <c r="J5" s="75">
        <v>0.9</v>
      </c>
      <c r="K5" s="79">
        <v>2</v>
      </c>
      <c r="L5" s="79">
        <v>65</v>
      </c>
      <c r="M5" s="79">
        <v>0</v>
      </c>
      <c r="N5" s="79">
        <v>100</v>
      </c>
      <c r="O5" s="79">
        <v>200</v>
      </c>
      <c r="P5" s="79">
        <v>3</v>
      </c>
      <c r="Q5" s="79">
        <v>0</v>
      </c>
      <c r="R5" s="283" t="s">
        <v>491</v>
      </c>
      <c r="S5" s="283"/>
      <c r="T5" s="36"/>
      <c r="U5" s="36"/>
      <c r="V5" s="36"/>
      <c r="W5" s="36"/>
      <c r="X5" s="36"/>
      <c r="Y5" s="36"/>
      <c r="Z5" s="36"/>
      <c r="AA5" s="36"/>
      <c r="AB5" s="36"/>
    </row>
    <row r="6" spans="1:28" ht="79.5" customHeight="1" x14ac:dyDescent="0.35">
      <c r="A6" s="37"/>
      <c r="B6" s="283" t="s">
        <v>488</v>
      </c>
      <c r="C6" s="283"/>
      <c r="D6" s="283" t="s">
        <v>492</v>
      </c>
      <c r="E6" s="283"/>
      <c r="F6" s="283" t="s">
        <v>490</v>
      </c>
      <c r="G6" s="290"/>
      <c r="H6" s="290"/>
      <c r="I6" s="75" t="s">
        <v>28</v>
      </c>
      <c r="J6" s="75">
        <v>1.1000000000000001</v>
      </c>
      <c r="K6" s="79">
        <v>3</v>
      </c>
      <c r="L6" s="79">
        <v>61</v>
      </c>
      <c r="M6" s="79">
        <v>0</v>
      </c>
      <c r="N6" s="79">
        <v>100</v>
      </c>
      <c r="O6" s="79">
        <v>200</v>
      </c>
      <c r="P6" s="79">
        <v>3</v>
      </c>
      <c r="Q6" s="79">
        <v>0</v>
      </c>
      <c r="R6" s="283" t="s">
        <v>491</v>
      </c>
      <c r="S6" s="283"/>
      <c r="T6" s="36"/>
      <c r="U6" s="36"/>
      <c r="V6" s="36"/>
      <c r="W6" s="36"/>
      <c r="X6" s="36"/>
      <c r="Y6" s="36"/>
      <c r="Z6" s="36"/>
      <c r="AA6" s="36"/>
      <c r="AB6" s="36"/>
    </row>
    <row r="7" spans="1:28" ht="39.75" customHeight="1" x14ac:dyDescent="0.35">
      <c r="A7" s="37"/>
      <c r="B7" s="82"/>
      <c r="C7" s="82"/>
      <c r="D7" s="82"/>
      <c r="E7" s="82"/>
      <c r="F7" s="82"/>
      <c r="G7" s="86"/>
      <c r="H7" s="86"/>
      <c r="I7" s="82"/>
      <c r="J7" s="82"/>
      <c r="K7" s="86"/>
      <c r="L7" s="86"/>
      <c r="M7" s="86"/>
      <c r="N7" s="86"/>
      <c r="O7" s="86"/>
      <c r="P7" s="86"/>
      <c r="Q7" s="86"/>
      <c r="R7" s="82"/>
      <c r="S7" s="82"/>
      <c r="T7" s="36"/>
      <c r="U7" s="36"/>
      <c r="V7" s="36"/>
      <c r="W7" s="36"/>
      <c r="X7" s="36"/>
      <c r="Y7" s="36"/>
      <c r="Z7" s="36"/>
      <c r="AA7" s="36"/>
      <c r="AB7" s="36"/>
    </row>
    <row r="8" spans="1:28" ht="39.75" customHeight="1" x14ac:dyDescent="0.35">
      <c r="A8" s="37"/>
      <c r="B8" s="82"/>
      <c r="C8" s="82"/>
      <c r="D8" s="82"/>
      <c r="E8" s="82"/>
      <c r="F8" s="82"/>
      <c r="G8" s="86"/>
      <c r="H8" s="86"/>
      <c r="I8" s="82"/>
      <c r="J8" s="82"/>
      <c r="K8" s="86"/>
      <c r="L8" s="86"/>
      <c r="M8" s="86"/>
      <c r="N8" s="86"/>
      <c r="O8" s="86"/>
      <c r="P8" s="86"/>
      <c r="Q8" s="86"/>
      <c r="R8" s="82"/>
      <c r="S8" s="82"/>
      <c r="T8" s="36"/>
      <c r="U8" s="36"/>
      <c r="V8" s="36"/>
      <c r="W8" s="36"/>
      <c r="X8" s="36"/>
      <c r="Y8" s="36"/>
      <c r="Z8" s="36"/>
      <c r="AA8" s="36"/>
      <c r="AB8" s="36"/>
    </row>
    <row r="9" spans="1:28" ht="39.75" customHeight="1" x14ac:dyDescent="0.35">
      <c r="A9" s="37"/>
      <c r="B9" s="287" t="s">
        <v>2466</v>
      </c>
      <c r="C9" s="287"/>
      <c r="D9" s="287"/>
      <c r="E9" s="287"/>
      <c r="F9" s="287"/>
      <c r="G9" s="287"/>
      <c r="H9" s="287"/>
      <c r="I9" s="287"/>
      <c r="J9" s="287"/>
      <c r="K9" s="295" t="s">
        <v>30</v>
      </c>
      <c r="L9" s="295"/>
      <c r="M9" s="295"/>
      <c r="N9" s="287" t="s">
        <v>14</v>
      </c>
      <c r="O9" s="287"/>
      <c r="P9" s="287"/>
      <c r="Q9" s="287"/>
      <c r="R9" s="287" t="s">
        <v>15</v>
      </c>
      <c r="S9" s="287"/>
      <c r="T9" s="362" t="s">
        <v>16</v>
      </c>
      <c r="U9" s="362"/>
      <c r="V9" s="36"/>
      <c r="W9" s="36"/>
      <c r="X9" s="36"/>
      <c r="Y9" s="36"/>
      <c r="Z9" s="36"/>
      <c r="AA9" s="36"/>
      <c r="AB9" s="36"/>
    </row>
    <row r="10" spans="1:28" ht="39.75" customHeight="1" x14ac:dyDescent="0.35">
      <c r="A10" s="37"/>
      <c r="B10" s="288" t="s">
        <v>17</v>
      </c>
      <c r="C10" s="288"/>
      <c r="D10" s="288" t="s">
        <v>18</v>
      </c>
      <c r="E10" s="288"/>
      <c r="F10" s="288" t="s">
        <v>19</v>
      </c>
      <c r="G10" s="288"/>
      <c r="H10" s="288"/>
      <c r="I10" s="288" t="s">
        <v>20</v>
      </c>
      <c r="J10" s="287" t="s">
        <v>21</v>
      </c>
      <c r="K10" s="78" t="s">
        <v>0</v>
      </c>
      <c r="L10" s="77" t="s">
        <v>514</v>
      </c>
      <c r="M10" s="288" t="s">
        <v>22</v>
      </c>
      <c r="N10" s="78" t="s">
        <v>0</v>
      </c>
      <c r="O10" s="77" t="s">
        <v>514</v>
      </c>
      <c r="P10" s="77" t="s">
        <v>23</v>
      </c>
      <c r="Q10" s="288" t="s">
        <v>22</v>
      </c>
      <c r="R10" s="287"/>
      <c r="S10" s="287"/>
      <c r="T10" s="362"/>
      <c r="U10" s="362"/>
      <c r="V10" s="36"/>
      <c r="W10" s="36"/>
      <c r="X10" s="36"/>
      <c r="Y10" s="36"/>
      <c r="Z10" s="36"/>
      <c r="AA10" s="36"/>
      <c r="AB10" s="36"/>
    </row>
    <row r="11" spans="1:28" ht="39.75" customHeight="1" x14ac:dyDescent="0.35">
      <c r="A11" s="37"/>
      <c r="B11" s="288"/>
      <c r="C11" s="288"/>
      <c r="D11" s="288"/>
      <c r="E11" s="288"/>
      <c r="F11" s="288"/>
      <c r="G11" s="288"/>
      <c r="H11" s="288"/>
      <c r="I11" s="288"/>
      <c r="J11" s="287"/>
      <c r="K11" s="78" t="s">
        <v>517</v>
      </c>
      <c r="L11" s="78" t="s">
        <v>517</v>
      </c>
      <c r="M11" s="288"/>
      <c r="N11" s="78" t="s">
        <v>517</v>
      </c>
      <c r="O11" s="78" t="s">
        <v>517</v>
      </c>
      <c r="P11" s="78" t="s">
        <v>24</v>
      </c>
      <c r="Q11" s="288"/>
      <c r="R11" s="287"/>
      <c r="S11" s="287"/>
      <c r="T11" s="362"/>
      <c r="U11" s="362"/>
      <c r="V11" s="36"/>
      <c r="W11" s="36"/>
      <c r="X11" s="36"/>
      <c r="Y11" s="36"/>
      <c r="Z11" s="36"/>
      <c r="AA11" s="36"/>
      <c r="AB11" s="36"/>
    </row>
    <row r="12" spans="1:28" ht="39.75" customHeight="1" x14ac:dyDescent="0.35">
      <c r="A12" s="37"/>
      <c r="B12" s="291" t="s">
        <v>1450</v>
      </c>
      <c r="C12" s="291"/>
      <c r="D12" s="283" t="s">
        <v>2467</v>
      </c>
      <c r="E12" s="283"/>
      <c r="F12" s="283" t="s">
        <v>2468</v>
      </c>
      <c r="G12" s="283"/>
      <c r="H12" s="283"/>
      <c r="I12" s="75" t="s">
        <v>28</v>
      </c>
      <c r="J12" s="79">
        <v>0.13</v>
      </c>
      <c r="K12" s="79" t="s">
        <v>2469</v>
      </c>
      <c r="L12" s="79">
        <v>66.900000000000006</v>
      </c>
      <c r="M12" s="79">
        <v>0</v>
      </c>
      <c r="N12" s="79">
        <v>100</v>
      </c>
      <c r="O12" s="79">
        <v>200</v>
      </c>
      <c r="P12" s="79">
        <v>3</v>
      </c>
      <c r="Q12" s="79">
        <v>0</v>
      </c>
      <c r="R12" s="292" t="s">
        <v>1454</v>
      </c>
      <c r="S12" s="292"/>
      <c r="T12" s="437"/>
      <c r="U12" s="437"/>
      <c r="V12" s="36"/>
      <c r="W12" s="36"/>
      <c r="X12" s="36"/>
      <c r="Y12" s="36"/>
      <c r="Z12" s="36"/>
      <c r="AA12" s="36"/>
      <c r="AB12" s="36"/>
    </row>
    <row r="13" spans="1:28" ht="39.75" customHeight="1" x14ac:dyDescent="0.35">
      <c r="A13" s="37"/>
      <c r="B13" s="82"/>
      <c r="C13" s="82"/>
      <c r="D13" s="82"/>
      <c r="E13" s="82"/>
      <c r="F13" s="82"/>
      <c r="G13" s="86"/>
      <c r="H13" s="86"/>
      <c r="I13" s="82"/>
      <c r="J13" s="82"/>
      <c r="K13" s="86"/>
      <c r="L13" s="86"/>
      <c r="M13" s="86"/>
      <c r="N13" s="86"/>
      <c r="O13" s="86"/>
      <c r="P13" s="86"/>
      <c r="Q13" s="86"/>
      <c r="R13" s="82"/>
      <c r="S13" s="82"/>
      <c r="T13" s="36"/>
      <c r="U13" s="36"/>
      <c r="V13" s="36"/>
      <c r="W13" s="36"/>
      <c r="X13" s="36"/>
      <c r="Y13" s="36"/>
      <c r="Z13" s="36"/>
      <c r="AA13" s="36"/>
      <c r="AB13" s="36"/>
    </row>
    <row r="14" spans="1:28" ht="18" x14ac:dyDescent="0.35">
      <c r="A14" s="37"/>
      <c r="B14" s="36"/>
      <c r="C14" s="36"/>
      <c r="D14" s="36"/>
      <c r="E14" s="36"/>
      <c r="F14" s="36"/>
      <c r="G14" s="36"/>
      <c r="H14" s="36"/>
      <c r="I14" s="36"/>
      <c r="J14" s="36"/>
      <c r="K14" s="36"/>
      <c r="L14" s="36"/>
      <c r="M14" s="36"/>
      <c r="N14" s="36"/>
      <c r="O14" s="36"/>
      <c r="P14" s="36"/>
      <c r="Q14" s="36"/>
      <c r="R14" s="36"/>
      <c r="S14" s="36"/>
      <c r="T14" s="36"/>
      <c r="U14" s="36"/>
      <c r="V14" s="36"/>
      <c r="W14" s="36"/>
      <c r="X14" s="36"/>
      <c r="Y14" s="36"/>
      <c r="Z14" s="36"/>
      <c r="AA14" s="36"/>
      <c r="AB14" s="36"/>
    </row>
    <row r="15" spans="1:28" ht="30.75" customHeight="1" x14ac:dyDescent="0.35">
      <c r="A15" s="37"/>
      <c r="B15" s="287" t="s">
        <v>2449</v>
      </c>
      <c r="C15" s="287"/>
      <c r="D15" s="287"/>
      <c r="E15" s="287"/>
      <c r="F15" s="287"/>
      <c r="G15" s="287"/>
      <c r="H15" s="287"/>
      <c r="I15" s="287"/>
      <c r="J15" s="287"/>
      <c r="K15" s="295" t="s">
        <v>30</v>
      </c>
      <c r="L15" s="295"/>
      <c r="M15" s="295"/>
      <c r="N15" s="295"/>
      <c r="O15" s="295"/>
      <c r="P15" s="295"/>
      <c r="Q15" s="295"/>
      <c r="R15" s="295"/>
      <c r="S15" s="295"/>
      <c r="T15" s="295"/>
      <c r="U15" s="295"/>
      <c r="V15" s="295"/>
      <c r="W15" s="134" t="s">
        <v>14</v>
      </c>
      <c r="X15" s="287" t="s">
        <v>15</v>
      </c>
      <c r="Y15" s="287"/>
      <c r="Z15" s="287" t="s">
        <v>16</v>
      </c>
      <c r="AA15" s="287"/>
      <c r="AB15" s="36"/>
    </row>
    <row r="16" spans="1:28" ht="36" x14ac:dyDescent="0.35">
      <c r="A16" s="37"/>
      <c r="B16" s="288" t="s">
        <v>17</v>
      </c>
      <c r="C16" s="288"/>
      <c r="D16" s="288" t="s">
        <v>18</v>
      </c>
      <c r="E16" s="288"/>
      <c r="F16" s="288" t="s">
        <v>19</v>
      </c>
      <c r="G16" s="288"/>
      <c r="H16" s="288"/>
      <c r="I16" s="288" t="s">
        <v>20</v>
      </c>
      <c r="J16" s="287" t="s">
        <v>21</v>
      </c>
      <c r="K16" s="77" t="s">
        <v>514</v>
      </c>
      <c r="L16" s="77" t="s">
        <v>1</v>
      </c>
      <c r="M16" s="77" t="s">
        <v>8</v>
      </c>
      <c r="N16" s="77" t="s">
        <v>9</v>
      </c>
      <c r="O16" s="77" t="s">
        <v>2450</v>
      </c>
      <c r="P16" s="77" t="s">
        <v>2451</v>
      </c>
      <c r="Q16" s="77" t="s">
        <v>514</v>
      </c>
      <c r="R16" s="77" t="s">
        <v>1</v>
      </c>
      <c r="S16" s="77" t="s">
        <v>8</v>
      </c>
      <c r="T16" s="77" t="s">
        <v>9</v>
      </c>
      <c r="U16" s="77" t="s">
        <v>2450</v>
      </c>
      <c r="V16" s="77" t="s">
        <v>2451</v>
      </c>
      <c r="W16" s="77" t="s">
        <v>23</v>
      </c>
      <c r="X16" s="287"/>
      <c r="Y16" s="287"/>
      <c r="Z16" s="287"/>
      <c r="AA16" s="287"/>
      <c r="AB16" s="36"/>
    </row>
    <row r="17" spans="1:28" ht="20.25" x14ac:dyDescent="0.35">
      <c r="A17" s="37"/>
      <c r="B17" s="288"/>
      <c r="C17" s="288"/>
      <c r="D17" s="288"/>
      <c r="E17" s="288"/>
      <c r="F17" s="288"/>
      <c r="G17" s="288"/>
      <c r="H17" s="288"/>
      <c r="I17" s="288"/>
      <c r="J17" s="287"/>
      <c r="K17" s="78" t="s">
        <v>517</v>
      </c>
      <c r="L17" s="78" t="s">
        <v>517</v>
      </c>
      <c r="M17" s="78" t="s">
        <v>517</v>
      </c>
      <c r="N17" s="78" t="s">
        <v>517</v>
      </c>
      <c r="O17" s="78" t="s">
        <v>517</v>
      </c>
      <c r="P17" s="78" t="s">
        <v>2554</v>
      </c>
      <c r="Q17" s="78" t="s">
        <v>517</v>
      </c>
      <c r="R17" s="78" t="s">
        <v>517</v>
      </c>
      <c r="S17" s="78" t="s">
        <v>517</v>
      </c>
      <c r="T17" s="78" t="s">
        <v>517</v>
      </c>
      <c r="U17" s="78" t="s">
        <v>517</v>
      </c>
      <c r="V17" s="78" t="s">
        <v>2554</v>
      </c>
      <c r="W17" s="78" t="s">
        <v>24</v>
      </c>
      <c r="X17" s="287"/>
      <c r="Y17" s="287"/>
      <c r="Z17" s="287"/>
      <c r="AA17" s="287"/>
      <c r="AB17" s="36"/>
    </row>
    <row r="18" spans="1:28" ht="66" customHeight="1" x14ac:dyDescent="0.35">
      <c r="A18" s="37"/>
      <c r="B18" s="283" t="s">
        <v>2452</v>
      </c>
      <c r="C18" s="283"/>
      <c r="D18" s="283" t="s">
        <v>2453</v>
      </c>
      <c r="E18" s="283"/>
      <c r="F18" s="283" t="s">
        <v>2454</v>
      </c>
      <c r="G18" s="283"/>
      <c r="H18" s="283"/>
      <c r="I18" s="76" t="s">
        <v>58</v>
      </c>
      <c r="J18" s="76" t="s">
        <v>58</v>
      </c>
      <c r="K18" s="76" t="s">
        <v>58</v>
      </c>
      <c r="L18" s="81" t="s">
        <v>2455</v>
      </c>
      <c r="M18" s="76" t="s">
        <v>58</v>
      </c>
      <c r="N18" s="76" t="s">
        <v>58</v>
      </c>
      <c r="O18" s="76" t="s">
        <v>58</v>
      </c>
      <c r="P18" s="76" t="s">
        <v>58</v>
      </c>
      <c r="Q18" s="76" t="s">
        <v>58</v>
      </c>
      <c r="R18" s="81">
        <v>10</v>
      </c>
      <c r="S18" s="76" t="s">
        <v>58</v>
      </c>
      <c r="T18" s="76" t="s">
        <v>58</v>
      </c>
      <c r="U18" s="76" t="s">
        <v>58</v>
      </c>
      <c r="V18" s="76" t="s">
        <v>58</v>
      </c>
      <c r="W18" s="76">
        <v>20.9</v>
      </c>
      <c r="X18" s="319"/>
      <c r="Y18" s="319"/>
      <c r="Z18" s="361" t="s">
        <v>2456</v>
      </c>
      <c r="AA18" s="361"/>
      <c r="AB18" s="36"/>
    </row>
    <row r="19" spans="1:28" ht="69" customHeight="1" x14ac:dyDescent="0.35">
      <c r="A19" s="37"/>
      <c r="B19" s="283" t="s">
        <v>2452</v>
      </c>
      <c r="C19" s="283"/>
      <c r="D19" s="283" t="s">
        <v>2457</v>
      </c>
      <c r="E19" s="283"/>
      <c r="F19" s="283" t="s">
        <v>2454</v>
      </c>
      <c r="G19" s="283"/>
      <c r="H19" s="283"/>
      <c r="I19" s="76" t="s">
        <v>58</v>
      </c>
      <c r="J19" s="76" t="s">
        <v>58</v>
      </c>
      <c r="K19" s="76" t="s">
        <v>58</v>
      </c>
      <c r="L19" s="81">
        <v>4.7</v>
      </c>
      <c r="M19" s="76" t="s">
        <v>58</v>
      </c>
      <c r="N19" s="76" t="s">
        <v>58</v>
      </c>
      <c r="O19" s="76" t="s">
        <v>58</v>
      </c>
      <c r="P19" s="76" t="s">
        <v>58</v>
      </c>
      <c r="Q19" s="76" t="s">
        <v>58</v>
      </c>
      <c r="R19" s="81">
        <v>10</v>
      </c>
      <c r="S19" s="76" t="s">
        <v>58</v>
      </c>
      <c r="T19" s="76" t="s">
        <v>58</v>
      </c>
      <c r="U19" s="76" t="s">
        <v>58</v>
      </c>
      <c r="V19" s="76" t="s">
        <v>58</v>
      </c>
      <c r="W19" s="76">
        <v>20.9</v>
      </c>
      <c r="X19" s="445"/>
      <c r="Y19" s="445"/>
      <c r="Z19" s="356"/>
      <c r="AA19" s="356"/>
      <c r="AB19" s="36"/>
    </row>
    <row r="20" spans="1:28" ht="65.25" customHeight="1" x14ac:dyDescent="0.35">
      <c r="A20" s="37"/>
      <c r="B20" s="283" t="s">
        <v>2458</v>
      </c>
      <c r="C20" s="283"/>
      <c r="D20" s="283" t="s">
        <v>2459</v>
      </c>
      <c r="E20" s="283"/>
      <c r="F20" s="283" t="s">
        <v>2454</v>
      </c>
      <c r="G20" s="283"/>
      <c r="H20" s="283"/>
      <c r="I20" s="76" t="s">
        <v>58</v>
      </c>
      <c r="J20" s="76" t="s">
        <v>58</v>
      </c>
      <c r="K20" s="76">
        <v>314.39999999999998</v>
      </c>
      <c r="L20" s="76" t="s">
        <v>58</v>
      </c>
      <c r="M20" s="76" t="s">
        <v>58</v>
      </c>
      <c r="N20" s="76" t="s">
        <v>58</v>
      </c>
      <c r="O20" s="76" t="s">
        <v>58</v>
      </c>
      <c r="P20" s="76" t="s">
        <v>58</v>
      </c>
      <c r="Q20" s="81">
        <v>500</v>
      </c>
      <c r="R20" s="76" t="s">
        <v>58</v>
      </c>
      <c r="S20" s="76" t="s">
        <v>58</v>
      </c>
      <c r="T20" s="76" t="s">
        <v>58</v>
      </c>
      <c r="U20" s="76" t="s">
        <v>58</v>
      </c>
      <c r="V20" s="76" t="s">
        <v>58</v>
      </c>
      <c r="W20" s="76">
        <v>10.1</v>
      </c>
      <c r="X20" s="319"/>
      <c r="Y20" s="319"/>
      <c r="Z20" s="356"/>
      <c r="AA20" s="356"/>
      <c r="AB20" s="36"/>
    </row>
    <row r="21" spans="1:28" ht="69.75" customHeight="1" x14ac:dyDescent="0.35">
      <c r="A21" s="37"/>
      <c r="B21" s="283" t="s">
        <v>2460</v>
      </c>
      <c r="C21" s="283"/>
      <c r="D21" s="283" t="s">
        <v>2461</v>
      </c>
      <c r="E21" s="283"/>
      <c r="F21" s="283" t="s">
        <v>2454</v>
      </c>
      <c r="G21" s="283"/>
      <c r="H21" s="283"/>
      <c r="I21" s="85" t="s">
        <v>1729</v>
      </c>
      <c r="J21" s="76" t="s">
        <v>58</v>
      </c>
      <c r="K21" s="76" t="s">
        <v>58</v>
      </c>
      <c r="L21" s="76" t="s">
        <v>58</v>
      </c>
      <c r="M21" s="81">
        <v>1E-3</v>
      </c>
      <c r="N21" s="81">
        <v>2.0000000000000001E-4</v>
      </c>
      <c r="O21" s="81">
        <v>0.53900000000000003</v>
      </c>
      <c r="P21" s="81">
        <v>1E-3</v>
      </c>
      <c r="Q21" s="76" t="s">
        <v>58</v>
      </c>
      <c r="R21" s="76" t="s">
        <v>58</v>
      </c>
      <c r="S21" s="81">
        <v>0.5</v>
      </c>
      <c r="T21" s="81">
        <v>0.5</v>
      </c>
      <c r="U21" s="81">
        <v>0.5</v>
      </c>
      <c r="V21" s="81">
        <v>0.1</v>
      </c>
      <c r="W21" s="81">
        <v>9.6999999999999993</v>
      </c>
      <c r="X21" s="319"/>
      <c r="Y21" s="319"/>
      <c r="Z21" s="360" t="s">
        <v>2462</v>
      </c>
      <c r="AA21" s="360"/>
      <c r="AB21" s="36"/>
    </row>
    <row r="22" spans="1:28" ht="57" customHeight="1" x14ac:dyDescent="0.35">
      <c r="A22" s="37"/>
      <c r="B22" s="283" t="s">
        <v>2463</v>
      </c>
      <c r="C22" s="283"/>
      <c r="D22" s="283"/>
      <c r="E22" s="283"/>
      <c r="F22" s="283" t="s">
        <v>2454</v>
      </c>
      <c r="G22" s="283"/>
      <c r="H22" s="283"/>
      <c r="I22" s="85" t="s">
        <v>1729</v>
      </c>
      <c r="J22" s="76" t="s">
        <v>58</v>
      </c>
      <c r="K22" s="76" t="s">
        <v>58</v>
      </c>
      <c r="L22" s="76" t="s">
        <v>58</v>
      </c>
      <c r="M22" s="81">
        <v>2.5999999999999999E-2</v>
      </c>
      <c r="N22" s="81">
        <v>8.9999999999999998E-4</v>
      </c>
      <c r="O22" s="81">
        <v>3.2899999999999999E-2</v>
      </c>
      <c r="P22" s="81">
        <v>5.0000000000000001E-3</v>
      </c>
      <c r="Q22" s="76" t="s">
        <v>58</v>
      </c>
      <c r="R22" s="76" t="s">
        <v>58</v>
      </c>
      <c r="S22" s="81">
        <v>0.5</v>
      </c>
      <c r="T22" s="81">
        <v>0.5</v>
      </c>
      <c r="U22" s="81">
        <v>0.5</v>
      </c>
      <c r="V22" s="81">
        <v>0.1</v>
      </c>
      <c r="W22" s="76">
        <v>7.7</v>
      </c>
      <c r="X22" s="319"/>
      <c r="Y22" s="319"/>
      <c r="Z22" s="360"/>
      <c r="AA22" s="360"/>
      <c r="AB22" s="36"/>
    </row>
    <row r="23" spans="1:28" ht="57.75" customHeight="1" x14ac:dyDescent="0.35">
      <c r="A23" s="37"/>
      <c r="B23" s="283" t="s">
        <v>2464</v>
      </c>
      <c r="C23" s="283"/>
      <c r="D23" s="283"/>
      <c r="E23" s="283"/>
      <c r="F23" s="283" t="s">
        <v>2454</v>
      </c>
      <c r="G23" s="283"/>
      <c r="H23" s="283"/>
      <c r="I23" s="85" t="s">
        <v>1729</v>
      </c>
      <c r="J23" s="76" t="s">
        <v>58</v>
      </c>
      <c r="K23" s="76" t="s">
        <v>58</v>
      </c>
      <c r="L23" s="76" t="s">
        <v>58</v>
      </c>
      <c r="M23" s="81">
        <v>1E-3</v>
      </c>
      <c r="N23" s="81">
        <v>5.0000000000000001E-4</v>
      </c>
      <c r="O23" s="81">
        <v>0.11269999999999999</v>
      </c>
      <c r="P23" s="81">
        <v>1E-3</v>
      </c>
      <c r="Q23" s="76" t="s">
        <v>58</v>
      </c>
      <c r="R23" s="76" t="s">
        <v>58</v>
      </c>
      <c r="S23" s="81">
        <v>0.5</v>
      </c>
      <c r="T23" s="81">
        <v>0.5</v>
      </c>
      <c r="U23" s="81">
        <v>0.5</v>
      </c>
      <c r="V23" s="81">
        <v>0.1</v>
      </c>
      <c r="W23" s="81">
        <v>9.6</v>
      </c>
      <c r="X23" s="319"/>
      <c r="Y23" s="319"/>
      <c r="Z23" s="360"/>
      <c r="AA23" s="360"/>
      <c r="AB23" s="36"/>
    </row>
    <row r="24" spans="1:28" ht="68.25" customHeight="1" x14ac:dyDescent="0.35">
      <c r="A24" s="37"/>
      <c r="B24" s="283" t="s">
        <v>2465</v>
      </c>
      <c r="C24" s="283"/>
      <c r="D24" s="283"/>
      <c r="E24" s="283"/>
      <c r="F24" s="283" t="s">
        <v>2454</v>
      </c>
      <c r="G24" s="283"/>
      <c r="H24" s="283"/>
      <c r="I24" s="85" t="s">
        <v>1729</v>
      </c>
      <c r="J24" s="76" t="s">
        <v>58</v>
      </c>
      <c r="K24" s="76" t="s">
        <v>58</v>
      </c>
      <c r="L24" s="76" t="s">
        <v>58</v>
      </c>
      <c r="M24" s="81">
        <v>4.2000000000000002E-4</v>
      </c>
      <c r="N24" s="81">
        <v>3.1199999999999999E-2</v>
      </c>
      <c r="O24" s="81">
        <v>2.29E-2</v>
      </c>
      <c r="P24" s="81">
        <v>1.4289999999999999E-3</v>
      </c>
      <c r="Q24" s="76" t="s">
        <v>58</v>
      </c>
      <c r="R24" s="76" t="s">
        <v>58</v>
      </c>
      <c r="S24" s="81">
        <v>0.5</v>
      </c>
      <c r="T24" s="81">
        <v>0.5</v>
      </c>
      <c r="U24" s="81">
        <v>0.5</v>
      </c>
      <c r="V24" s="81">
        <v>0.1</v>
      </c>
      <c r="W24" s="76">
        <v>9.1</v>
      </c>
      <c r="X24" s="319"/>
      <c r="Y24" s="319"/>
      <c r="Z24" s="360"/>
      <c r="AA24" s="360"/>
      <c r="AB24" s="36"/>
    </row>
    <row r="25" spans="1:28" ht="48" customHeight="1" x14ac:dyDescent="0.35">
      <c r="A25" s="37"/>
      <c r="B25" s="102"/>
      <c r="C25" s="102"/>
      <c r="D25" s="102"/>
      <c r="E25" s="102"/>
      <c r="F25" s="102"/>
      <c r="G25" s="102"/>
      <c r="H25" s="102"/>
      <c r="I25" s="102"/>
      <c r="J25" s="102"/>
      <c r="K25" s="102"/>
      <c r="L25" s="108"/>
      <c r="M25" s="108"/>
      <c r="N25" s="108"/>
      <c r="O25" s="108"/>
      <c r="P25" s="108"/>
      <c r="Q25" s="108"/>
      <c r="R25" s="108"/>
      <c r="S25" s="108"/>
      <c r="T25" s="108"/>
      <c r="U25" s="108"/>
      <c r="V25" s="108"/>
      <c r="W25" s="102"/>
      <c r="X25" s="102"/>
      <c r="Y25" s="102"/>
      <c r="Z25" s="107"/>
      <c r="AA25" s="107"/>
      <c r="AB25" s="36"/>
    </row>
    <row r="26" spans="1:28" ht="18" x14ac:dyDescent="0.35">
      <c r="A26" s="37"/>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row>
    <row r="27" spans="1:28" ht="21.75" customHeight="1" x14ac:dyDescent="0.35">
      <c r="A27" s="37"/>
      <c r="B27" s="287" t="s">
        <v>493</v>
      </c>
      <c r="C27" s="287"/>
      <c r="D27" s="287"/>
      <c r="E27" s="287"/>
      <c r="F27" s="287"/>
      <c r="G27" s="287"/>
      <c r="H27" s="287"/>
      <c r="I27" s="287"/>
      <c r="J27" s="287"/>
      <c r="K27" s="287" t="s">
        <v>32</v>
      </c>
      <c r="L27" s="287"/>
      <c r="M27" s="287"/>
      <c r="N27" s="288" t="s">
        <v>14</v>
      </c>
      <c r="O27" s="288"/>
      <c r="P27" s="288"/>
      <c r="Q27" s="288"/>
      <c r="R27" s="287" t="s">
        <v>15</v>
      </c>
      <c r="S27" s="287"/>
      <c r="T27" s="84"/>
      <c r="U27" s="36"/>
      <c r="V27" s="36"/>
      <c r="W27" s="36"/>
      <c r="X27" s="36"/>
      <c r="Y27" s="36"/>
      <c r="Z27" s="36"/>
      <c r="AA27" s="36"/>
      <c r="AB27" s="36"/>
    </row>
    <row r="28" spans="1:28" ht="36" x14ac:dyDescent="0.35">
      <c r="A28" s="37"/>
      <c r="B28" s="288" t="s">
        <v>17</v>
      </c>
      <c r="C28" s="288"/>
      <c r="D28" s="288" t="s">
        <v>18</v>
      </c>
      <c r="E28" s="288"/>
      <c r="F28" s="288" t="s">
        <v>19</v>
      </c>
      <c r="G28" s="288"/>
      <c r="H28" s="288"/>
      <c r="I28" s="288" t="s">
        <v>20</v>
      </c>
      <c r="J28" s="287" t="s">
        <v>21</v>
      </c>
      <c r="K28" s="78" t="s">
        <v>0</v>
      </c>
      <c r="L28" s="77" t="s">
        <v>514</v>
      </c>
      <c r="M28" s="288" t="s">
        <v>22</v>
      </c>
      <c r="N28" s="78" t="s">
        <v>0</v>
      </c>
      <c r="O28" s="77" t="s">
        <v>514</v>
      </c>
      <c r="P28" s="77" t="s">
        <v>23</v>
      </c>
      <c r="Q28" s="288" t="s">
        <v>22</v>
      </c>
      <c r="R28" s="287"/>
      <c r="S28" s="287"/>
      <c r="T28" s="465"/>
      <c r="U28" s="36"/>
      <c r="V28" s="36"/>
      <c r="W28" s="36"/>
      <c r="X28" s="36"/>
      <c r="Y28" s="36"/>
      <c r="Z28" s="36"/>
      <c r="AA28" s="36"/>
      <c r="AB28" s="36"/>
    </row>
    <row r="29" spans="1:28" ht="20.25" x14ac:dyDescent="0.35">
      <c r="A29" s="37"/>
      <c r="B29" s="288"/>
      <c r="C29" s="288"/>
      <c r="D29" s="288"/>
      <c r="E29" s="288"/>
      <c r="F29" s="288"/>
      <c r="G29" s="288"/>
      <c r="H29" s="288"/>
      <c r="I29" s="288"/>
      <c r="J29" s="287"/>
      <c r="K29" s="78" t="s">
        <v>517</v>
      </c>
      <c r="L29" s="78" t="s">
        <v>517</v>
      </c>
      <c r="M29" s="288"/>
      <c r="N29" s="78" t="s">
        <v>517</v>
      </c>
      <c r="O29" s="78" t="s">
        <v>517</v>
      </c>
      <c r="P29" s="78" t="s">
        <v>24</v>
      </c>
      <c r="Q29" s="288"/>
      <c r="R29" s="287"/>
      <c r="S29" s="287"/>
      <c r="T29" s="465"/>
      <c r="U29" s="36"/>
      <c r="V29" s="36"/>
      <c r="W29" s="36"/>
      <c r="X29" s="36"/>
      <c r="Y29" s="36"/>
      <c r="Z29" s="36"/>
      <c r="AA29" s="36"/>
      <c r="AB29" s="36"/>
    </row>
    <row r="30" spans="1:28" ht="58.5" customHeight="1" x14ac:dyDescent="0.35">
      <c r="A30" s="37"/>
      <c r="B30" s="283" t="s">
        <v>33</v>
      </c>
      <c r="C30" s="283"/>
      <c r="D30" s="283" t="s">
        <v>34</v>
      </c>
      <c r="E30" s="283"/>
      <c r="F30" s="290" t="s">
        <v>35</v>
      </c>
      <c r="G30" s="290"/>
      <c r="H30" s="290"/>
      <c r="I30" s="75" t="s">
        <v>28</v>
      </c>
      <c r="J30" s="79">
        <v>0.1</v>
      </c>
      <c r="K30" s="79">
        <v>0</v>
      </c>
      <c r="L30" s="79">
        <v>82</v>
      </c>
      <c r="M30" s="79">
        <v>0</v>
      </c>
      <c r="N30" s="79">
        <v>100</v>
      </c>
      <c r="O30" s="79">
        <v>200</v>
      </c>
      <c r="P30" s="79">
        <v>3</v>
      </c>
      <c r="Q30" s="79">
        <v>0</v>
      </c>
      <c r="R30" s="443">
        <v>42477</v>
      </c>
      <c r="S30" s="401"/>
      <c r="T30" s="465"/>
      <c r="U30" s="36"/>
      <c r="V30" s="36"/>
      <c r="W30" s="36"/>
      <c r="X30" s="36"/>
      <c r="Y30" s="36"/>
      <c r="Z30" s="36"/>
      <c r="AA30" s="36"/>
      <c r="AB30" s="36"/>
    </row>
    <row r="31" spans="1:28" ht="43.5" customHeight="1" x14ac:dyDescent="0.35">
      <c r="A31" s="37"/>
      <c r="B31" s="283" t="s">
        <v>33</v>
      </c>
      <c r="C31" s="283"/>
      <c r="D31" s="283" t="s">
        <v>36</v>
      </c>
      <c r="E31" s="283"/>
      <c r="F31" s="290" t="s">
        <v>35</v>
      </c>
      <c r="G31" s="290"/>
      <c r="H31" s="290"/>
      <c r="I31" s="75" t="s">
        <v>28</v>
      </c>
      <c r="J31" s="79">
        <v>0.46</v>
      </c>
      <c r="K31" s="79">
        <v>0</v>
      </c>
      <c r="L31" s="79">
        <v>42</v>
      </c>
      <c r="M31" s="79">
        <v>0</v>
      </c>
      <c r="N31" s="79">
        <v>100</v>
      </c>
      <c r="O31" s="79">
        <v>200</v>
      </c>
      <c r="P31" s="79">
        <v>3</v>
      </c>
      <c r="Q31" s="79">
        <v>0</v>
      </c>
      <c r="R31" s="443">
        <v>42477</v>
      </c>
      <c r="S31" s="401"/>
      <c r="T31" s="465"/>
      <c r="U31" s="36"/>
      <c r="V31" s="36"/>
      <c r="W31" s="36"/>
      <c r="X31" s="36"/>
      <c r="Y31" s="36"/>
      <c r="Z31" s="36"/>
      <c r="AA31" s="36"/>
      <c r="AB31" s="36"/>
    </row>
    <row r="32" spans="1:28" ht="42.75" customHeight="1" x14ac:dyDescent="0.35">
      <c r="A32" s="37"/>
      <c r="B32" s="283" t="s">
        <v>33</v>
      </c>
      <c r="C32" s="283"/>
      <c r="D32" s="283" t="s">
        <v>37</v>
      </c>
      <c r="E32" s="283"/>
      <c r="F32" s="290" t="s">
        <v>35</v>
      </c>
      <c r="G32" s="290"/>
      <c r="H32" s="290"/>
      <c r="I32" s="75" t="s">
        <v>28</v>
      </c>
      <c r="J32" s="79">
        <v>1.3</v>
      </c>
      <c r="K32" s="79">
        <v>0</v>
      </c>
      <c r="L32" s="79">
        <v>46</v>
      </c>
      <c r="M32" s="79">
        <v>0</v>
      </c>
      <c r="N32" s="79">
        <v>100</v>
      </c>
      <c r="O32" s="79">
        <v>200</v>
      </c>
      <c r="P32" s="79">
        <v>3</v>
      </c>
      <c r="Q32" s="79">
        <v>0</v>
      </c>
      <c r="R32" s="443">
        <v>42477</v>
      </c>
      <c r="S32" s="401"/>
      <c r="T32" s="465"/>
      <c r="U32" s="36"/>
      <c r="V32" s="36"/>
      <c r="W32" s="36"/>
      <c r="X32" s="36"/>
      <c r="Y32" s="36"/>
      <c r="Z32" s="36"/>
      <c r="AA32" s="36"/>
      <c r="AB32" s="36"/>
    </row>
    <row r="33" spans="1:28" ht="42" customHeight="1" x14ac:dyDescent="0.35">
      <c r="A33" s="37"/>
      <c r="B33" s="283" t="s">
        <v>33</v>
      </c>
      <c r="C33" s="283"/>
      <c r="D33" s="283" t="s">
        <v>38</v>
      </c>
      <c r="E33" s="283"/>
      <c r="F33" s="290" t="s">
        <v>35</v>
      </c>
      <c r="G33" s="290"/>
      <c r="H33" s="290"/>
      <c r="I33" s="75" t="s">
        <v>28</v>
      </c>
      <c r="J33" s="79">
        <v>0.93</v>
      </c>
      <c r="K33" s="79">
        <v>0</v>
      </c>
      <c r="L33" s="79">
        <v>92</v>
      </c>
      <c r="M33" s="79">
        <v>0</v>
      </c>
      <c r="N33" s="79">
        <v>100</v>
      </c>
      <c r="O33" s="79">
        <v>200</v>
      </c>
      <c r="P33" s="79">
        <v>3</v>
      </c>
      <c r="Q33" s="79">
        <v>0</v>
      </c>
      <c r="R33" s="443">
        <v>42477</v>
      </c>
      <c r="S33" s="401"/>
      <c r="T33" s="465"/>
      <c r="U33" s="36"/>
      <c r="V33" s="36"/>
      <c r="W33" s="36"/>
      <c r="X33" s="36"/>
      <c r="Y33" s="36"/>
      <c r="Z33" s="36"/>
      <c r="AA33" s="36"/>
      <c r="AB33" s="36"/>
    </row>
    <row r="34" spans="1:28" ht="49.5" customHeight="1" x14ac:dyDescent="0.35">
      <c r="A34" s="37"/>
      <c r="B34" s="283" t="s">
        <v>33</v>
      </c>
      <c r="C34" s="283"/>
      <c r="D34" s="283" t="s">
        <v>39</v>
      </c>
      <c r="E34" s="283"/>
      <c r="F34" s="290" t="s">
        <v>35</v>
      </c>
      <c r="G34" s="290"/>
      <c r="H34" s="290"/>
      <c r="I34" s="75" t="s">
        <v>28</v>
      </c>
      <c r="J34" s="79">
        <v>0.3</v>
      </c>
      <c r="K34" s="79">
        <v>0</v>
      </c>
      <c r="L34" s="79">
        <v>85</v>
      </c>
      <c r="M34" s="79">
        <v>0</v>
      </c>
      <c r="N34" s="79">
        <v>100</v>
      </c>
      <c r="O34" s="79">
        <v>200</v>
      </c>
      <c r="P34" s="79">
        <v>3</v>
      </c>
      <c r="Q34" s="79">
        <v>0</v>
      </c>
      <c r="R34" s="443">
        <v>42478</v>
      </c>
      <c r="S34" s="401"/>
      <c r="T34" s="465"/>
      <c r="U34" s="36"/>
      <c r="V34" s="36"/>
      <c r="W34" s="36"/>
      <c r="X34" s="36"/>
      <c r="Y34" s="36"/>
      <c r="Z34" s="36"/>
      <c r="AA34" s="36"/>
      <c r="AB34" s="36"/>
    </row>
    <row r="35" spans="1:28" ht="18" x14ac:dyDescent="0.35">
      <c r="A35" s="37"/>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row>
    <row r="36" spans="1:28" ht="18" x14ac:dyDescent="0.35">
      <c r="A36" s="37"/>
      <c r="B36" s="36"/>
      <c r="C36" s="36"/>
      <c r="D36" s="36"/>
      <c r="E36" s="36"/>
      <c r="F36" s="113"/>
      <c r="G36" s="113"/>
      <c r="H36" s="113"/>
      <c r="I36" s="113"/>
      <c r="J36" s="113"/>
      <c r="K36" s="113"/>
      <c r="L36" s="113"/>
      <c r="M36" s="113"/>
      <c r="N36" s="113"/>
      <c r="O36" s="113"/>
      <c r="P36" s="113"/>
      <c r="Q36" s="113"/>
      <c r="R36" s="113"/>
      <c r="S36" s="113"/>
      <c r="T36" s="36"/>
      <c r="U36" s="36"/>
      <c r="V36" s="36"/>
      <c r="W36" s="36"/>
      <c r="X36" s="36"/>
      <c r="Y36" s="36"/>
      <c r="Z36" s="36"/>
      <c r="AA36" s="36"/>
      <c r="AB36" s="36"/>
    </row>
    <row r="37" spans="1:28" ht="18" x14ac:dyDescent="0.35">
      <c r="A37" s="37"/>
      <c r="B37" s="36"/>
      <c r="C37" s="36"/>
      <c r="D37" s="36"/>
      <c r="E37" s="36"/>
      <c r="F37" s="113"/>
      <c r="G37" s="113"/>
      <c r="H37" s="113"/>
      <c r="I37" s="113"/>
      <c r="J37" s="113"/>
      <c r="K37" s="113"/>
      <c r="L37" s="113"/>
      <c r="M37" s="113"/>
      <c r="N37" s="113"/>
      <c r="O37" s="113"/>
      <c r="P37" s="113"/>
      <c r="Q37" s="113"/>
      <c r="R37" s="113"/>
      <c r="S37" s="113"/>
      <c r="T37" s="36"/>
      <c r="U37" s="36"/>
      <c r="V37" s="36"/>
      <c r="W37" s="36"/>
      <c r="X37" s="36"/>
      <c r="Y37" s="36"/>
      <c r="Z37" s="36"/>
      <c r="AA37" s="36"/>
      <c r="AB37" s="36"/>
    </row>
    <row r="38" spans="1:28" ht="18" x14ac:dyDescent="0.35">
      <c r="A38" s="37"/>
      <c r="B38" s="36"/>
      <c r="C38" s="36"/>
      <c r="D38" s="36"/>
      <c r="E38" s="36"/>
      <c r="F38" s="113"/>
      <c r="G38" s="113"/>
      <c r="H38" s="113"/>
      <c r="I38" s="113"/>
      <c r="J38" s="113"/>
      <c r="K38" s="113"/>
      <c r="L38" s="113"/>
      <c r="M38" s="113"/>
      <c r="N38" s="113"/>
      <c r="O38" s="113"/>
      <c r="P38" s="113"/>
      <c r="Q38" s="113"/>
      <c r="R38" s="113"/>
      <c r="S38" s="113"/>
      <c r="T38" s="36"/>
      <c r="U38" s="36"/>
      <c r="V38" s="36"/>
      <c r="W38" s="36"/>
      <c r="X38" s="36"/>
      <c r="Y38" s="36"/>
      <c r="Z38" s="36"/>
      <c r="AA38" s="36"/>
      <c r="AB38" s="36"/>
    </row>
    <row r="39" spans="1:28" ht="50.25" customHeight="1" x14ac:dyDescent="0.35">
      <c r="A39" s="37"/>
      <c r="B39" s="36"/>
      <c r="C39" s="36"/>
      <c r="D39" s="36"/>
      <c r="E39" s="36"/>
      <c r="F39" s="113"/>
      <c r="G39" s="113"/>
      <c r="H39" s="503"/>
      <c r="I39" s="504"/>
      <c r="J39" s="504"/>
      <c r="K39" s="504"/>
      <c r="L39" s="504"/>
      <c r="M39" s="505"/>
      <c r="N39" s="113"/>
      <c r="O39" s="113"/>
      <c r="P39" s="113"/>
      <c r="Q39" s="113"/>
      <c r="R39" s="113"/>
      <c r="S39" s="113"/>
      <c r="T39" s="36"/>
      <c r="U39" s="36"/>
      <c r="V39" s="36"/>
      <c r="W39" s="36"/>
      <c r="X39" s="36"/>
      <c r="Y39" s="36"/>
      <c r="Z39" s="36"/>
      <c r="AA39" s="36"/>
      <c r="AB39" s="36"/>
    </row>
    <row r="40" spans="1:28" ht="18" x14ac:dyDescent="0.35">
      <c r="A40" s="37"/>
      <c r="B40" s="36"/>
      <c r="C40" s="36"/>
      <c r="D40" s="36"/>
      <c r="E40" s="36"/>
      <c r="F40" s="113"/>
      <c r="G40" s="113"/>
      <c r="H40" s="507"/>
      <c r="I40" s="508"/>
      <c r="J40" s="508"/>
      <c r="K40" s="508"/>
      <c r="L40" s="508"/>
      <c r="M40" s="504"/>
      <c r="N40" s="113"/>
      <c r="O40" s="113"/>
      <c r="P40" s="113"/>
      <c r="Q40" s="113"/>
      <c r="R40" s="113"/>
      <c r="S40" s="113"/>
      <c r="T40" s="36"/>
      <c r="U40" s="36"/>
      <c r="V40" s="36"/>
      <c r="W40" s="36"/>
      <c r="X40" s="36"/>
      <c r="Y40" s="36"/>
      <c r="Z40" s="36"/>
      <c r="AA40" s="36"/>
      <c r="AB40" s="36"/>
    </row>
    <row r="41" spans="1:28" ht="18" x14ac:dyDescent="0.35">
      <c r="A41" s="37"/>
      <c r="B41" s="36"/>
      <c r="C41" s="36"/>
      <c r="D41" s="36"/>
      <c r="E41" s="36"/>
      <c r="F41" s="113"/>
      <c r="G41" s="113"/>
      <c r="H41" s="508"/>
      <c r="I41" s="508"/>
      <c r="J41" s="508"/>
      <c r="K41" s="508"/>
      <c r="L41" s="508"/>
      <c r="M41" s="504"/>
      <c r="N41" s="113"/>
      <c r="O41" s="113"/>
      <c r="P41" s="113"/>
      <c r="Q41" s="113"/>
      <c r="R41" s="113"/>
      <c r="S41" s="113"/>
      <c r="T41" s="36"/>
      <c r="U41" s="36"/>
      <c r="V41" s="36"/>
      <c r="W41" s="36"/>
      <c r="X41" s="36"/>
      <c r="Y41" s="36"/>
      <c r="Z41" s="36"/>
      <c r="AA41" s="36"/>
      <c r="AB41" s="36"/>
    </row>
    <row r="42" spans="1:28" ht="18" x14ac:dyDescent="0.35">
      <c r="A42" s="37"/>
      <c r="B42" s="36"/>
      <c r="C42" s="36"/>
      <c r="D42" s="36"/>
      <c r="E42" s="36"/>
      <c r="F42" s="113"/>
      <c r="G42" s="113"/>
      <c r="H42" s="504"/>
      <c r="I42" s="504"/>
      <c r="J42" s="504"/>
      <c r="K42" s="504"/>
      <c r="L42" s="504"/>
      <c r="M42" s="504"/>
      <c r="N42" s="113"/>
      <c r="O42" s="113"/>
      <c r="P42" s="113"/>
      <c r="Q42" s="113"/>
      <c r="R42" s="113"/>
      <c r="S42" s="113"/>
      <c r="T42" s="36"/>
      <c r="U42" s="36"/>
      <c r="V42" s="36"/>
      <c r="W42" s="36"/>
      <c r="X42" s="36"/>
      <c r="Y42" s="36"/>
      <c r="Z42" s="36"/>
      <c r="AA42" s="36"/>
      <c r="AB42" s="36"/>
    </row>
    <row r="43" spans="1:28" ht="18" x14ac:dyDescent="0.35">
      <c r="A43" s="37"/>
      <c r="B43" s="36"/>
      <c r="C43" s="36"/>
      <c r="D43" s="36"/>
      <c r="E43" s="36"/>
      <c r="F43" s="113"/>
      <c r="G43" s="113"/>
      <c r="H43" s="504"/>
      <c r="I43" s="504"/>
      <c r="J43" s="504"/>
      <c r="K43" s="504"/>
      <c r="L43" s="504"/>
      <c r="M43" s="504"/>
      <c r="N43" s="113"/>
      <c r="O43" s="113"/>
      <c r="P43" s="113"/>
      <c r="Q43" s="113"/>
      <c r="R43" s="113"/>
      <c r="S43" s="113"/>
      <c r="T43" s="36"/>
      <c r="U43" s="36"/>
      <c r="V43" s="36"/>
      <c r="W43" s="36"/>
      <c r="X43" s="36"/>
      <c r="Y43" s="36"/>
      <c r="Z43" s="36"/>
      <c r="AA43" s="36"/>
      <c r="AB43" s="36"/>
    </row>
    <row r="44" spans="1:28" ht="18" x14ac:dyDescent="0.35">
      <c r="A44" s="37"/>
      <c r="B44" s="36"/>
      <c r="C44" s="36"/>
      <c r="D44" s="36"/>
      <c r="E44" s="36"/>
      <c r="F44" s="113"/>
      <c r="G44" s="113"/>
      <c r="H44" s="504"/>
      <c r="I44" s="504"/>
      <c r="J44" s="504"/>
      <c r="K44" s="504"/>
      <c r="L44" s="504"/>
      <c r="M44" s="504"/>
      <c r="N44" s="113"/>
      <c r="O44" s="113"/>
      <c r="P44" s="113"/>
      <c r="Q44" s="113"/>
      <c r="R44" s="113"/>
      <c r="S44" s="113"/>
      <c r="T44" s="36"/>
      <c r="U44" s="36"/>
      <c r="V44" s="36"/>
      <c r="W44" s="36"/>
      <c r="X44" s="36"/>
      <c r="Y44" s="36"/>
      <c r="Z44" s="36"/>
      <c r="AA44" s="36"/>
      <c r="AB44" s="36"/>
    </row>
    <row r="45" spans="1:28" ht="18" x14ac:dyDescent="0.35">
      <c r="A45" s="37"/>
      <c r="B45" s="36"/>
      <c r="C45" s="36"/>
      <c r="D45" s="36"/>
      <c r="E45" s="36"/>
      <c r="F45" s="113"/>
      <c r="G45" s="113"/>
      <c r="H45" s="504"/>
      <c r="I45" s="504"/>
      <c r="J45" s="504"/>
      <c r="K45" s="504"/>
      <c r="L45" s="504"/>
      <c r="M45" s="504"/>
      <c r="N45" s="113"/>
      <c r="O45" s="113"/>
      <c r="P45" s="113"/>
      <c r="Q45" s="113"/>
      <c r="R45" s="113"/>
      <c r="S45" s="113"/>
      <c r="T45" s="36"/>
      <c r="U45" s="36"/>
      <c r="V45" s="36"/>
      <c r="W45" s="36"/>
      <c r="X45" s="36"/>
      <c r="Y45" s="36"/>
      <c r="Z45" s="36"/>
      <c r="AA45" s="36"/>
      <c r="AB45" s="36"/>
    </row>
    <row r="46" spans="1:28" ht="18" x14ac:dyDescent="0.35">
      <c r="A46" s="37"/>
      <c r="B46" s="36"/>
      <c r="C46" s="36"/>
      <c r="D46" s="36"/>
      <c r="E46" s="36"/>
      <c r="F46" s="113"/>
      <c r="G46" s="113"/>
      <c r="H46" s="504"/>
      <c r="I46" s="504"/>
      <c r="J46" s="504"/>
      <c r="K46" s="504"/>
      <c r="L46" s="504"/>
      <c r="M46" s="504"/>
      <c r="N46" s="113"/>
      <c r="O46" s="113"/>
      <c r="P46" s="113"/>
      <c r="Q46" s="113"/>
      <c r="R46" s="113"/>
      <c r="S46" s="113"/>
      <c r="T46" s="36"/>
      <c r="U46" s="36"/>
      <c r="V46" s="36"/>
      <c r="W46" s="36"/>
      <c r="X46" s="36"/>
      <c r="Y46" s="36"/>
      <c r="Z46" s="36"/>
      <c r="AA46" s="36"/>
      <c r="AB46" s="36"/>
    </row>
    <row r="47" spans="1:28" ht="18" x14ac:dyDescent="0.35">
      <c r="A47" s="37"/>
      <c r="B47" s="36"/>
      <c r="C47" s="36"/>
      <c r="D47" s="36"/>
      <c r="E47" s="36"/>
      <c r="F47" s="113"/>
      <c r="G47" s="113"/>
      <c r="H47" s="504"/>
      <c r="I47" s="504"/>
      <c r="J47" s="504"/>
      <c r="K47" s="504"/>
      <c r="L47" s="504"/>
      <c r="M47" s="504"/>
      <c r="N47" s="113"/>
      <c r="O47" s="113"/>
      <c r="P47" s="113"/>
      <c r="Q47" s="113"/>
      <c r="R47" s="113"/>
      <c r="S47" s="113"/>
      <c r="T47" s="36"/>
      <c r="U47" s="36"/>
      <c r="V47" s="36"/>
      <c r="W47" s="36"/>
      <c r="X47" s="36"/>
      <c r="Y47" s="36"/>
      <c r="Z47" s="36"/>
      <c r="AA47" s="36"/>
      <c r="AB47" s="36"/>
    </row>
    <row r="48" spans="1:28" ht="18" x14ac:dyDescent="0.35">
      <c r="A48" s="37"/>
      <c r="B48" s="36"/>
      <c r="C48" s="36"/>
      <c r="D48" s="36"/>
      <c r="E48" s="36"/>
      <c r="F48" s="113"/>
      <c r="G48" s="113"/>
      <c r="H48" s="113"/>
      <c r="I48" s="113"/>
      <c r="J48" s="113"/>
      <c r="K48" s="113"/>
      <c r="L48" s="113"/>
      <c r="M48" s="113"/>
      <c r="N48" s="113"/>
      <c r="O48" s="113"/>
      <c r="P48" s="113"/>
      <c r="Q48" s="113"/>
      <c r="R48" s="113"/>
      <c r="S48" s="113"/>
      <c r="T48" s="36"/>
      <c r="U48" s="36"/>
      <c r="V48" s="36"/>
      <c r="W48" s="36"/>
      <c r="X48" s="36"/>
      <c r="Y48" s="36"/>
      <c r="Z48" s="36"/>
      <c r="AA48" s="36"/>
      <c r="AB48" s="36"/>
    </row>
    <row r="49" spans="1:28" ht="18" x14ac:dyDescent="0.35">
      <c r="A49" s="37"/>
      <c r="B49" s="36"/>
      <c r="C49" s="36"/>
      <c r="D49" s="36"/>
      <c r="E49" s="36"/>
      <c r="F49" s="113"/>
      <c r="G49" s="113"/>
      <c r="H49" s="113"/>
      <c r="I49" s="113"/>
      <c r="J49" s="113"/>
      <c r="K49" s="113"/>
      <c r="L49" s="113"/>
      <c r="M49" s="113"/>
      <c r="N49" s="113"/>
      <c r="O49" s="113"/>
      <c r="P49" s="113"/>
      <c r="Q49" s="113"/>
      <c r="R49" s="113"/>
      <c r="S49" s="113"/>
      <c r="T49" s="36"/>
      <c r="U49" s="36"/>
      <c r="V49" s="36"/>
      <c r="W49" s="36"/>
      <c r="X49" s="36"/>
      <c r="Y49" s="36"/>
      <c r="Z49" s="36"/>
      <c r="AA49" s="36"/>
      <c r="AB49" s="36"/>
    </row>
    <row r="50" spans="1:28" ht="18" x14ac:dyDescent="0.35">
      <c r="A50" s="37"/>
      <c r="B50" s="36"/>
      <c r="C50" s="36"/>
      <c r="D50" s="36"/>
      <c r="E50" s="36"/>
      <c r="F50" s="113"/>
      <c r="G50" s="113"/>
      <c r="H50" s="113"/>
      <c r="I50" s="113"/>
      <c r="J50" s="113"/>
      <c r="K50" s="113"/>
      <c r="L50" s="113"/>
      <c r="M50" s="113"/>
      <c r="N50" s="113"/>
      <c r="O50" s="113"/>
      <c r="P50" s="113"/>
      <c r="Q50" s="113"/>
      <c r="R50" s="113"/>
      <c r="S50" s="113"/>
      <c r="T50" s="36"/>
      <c r="U50" s="36"/>
      <c r="V50" s="36"/>
      <c r="W50" s="36"/>
      <c r="X50" s="36"/>
      <c r="Y50" s="36"/>
      <c r="Z50" s="36"/>
      <c r="AA50" s="36"/>
      <c r="AB50" s="36"/>
    </row>
    <row r="51" spans="1:28" ht="18" x14ac:dyDescent="0.35">
      <c r="A51" s="37"/>
      <c r="B51" s="36"/>
      <c r="C51" s="36"/>
      <c r="D51" s="36"/>
      <c r="E51" s="36"/>
      <c r="F51" s="113"/>
      <c r="G51" s="113"/>
      <c r="H51" s="113"/>
      <c r="I51" s="113"/>
      <c r="J51" s="113"/>
      <c r="K51" s="113"/>
      <c r="L51" s="113"/>
      <c r="M51" s="113"/>
      <c r="N51" s="113"/>
      <c r="O51" s="113"/>
      <c r="P51" s="113"/>
      <c r="Q51" s="113"/>
      <c r="R51" s="113"/>
      <c r="S51" s="113"/>
      <c r="T51" s="36"/>
      <c r="U51" s="36"/>
      <c r="V51" s="36"/>
      <c r="W51" s="36"/>
      <c r="X51" s="36"/>
      <c r="Y51" s="36"/>
      <c r="Z51" s="36"/>
      <c r="AA51" s="36"/>
      <c r="AB51" s="36"/>
    </row>
    <row r="52" spans="1:28" ht="18" x14ac:dyDescent="0.35">
      <c r="A52" s="37"/>
      <c r="B52" s="36"/>
      <c r="C52" s="36"/>
      <c r="D52" s="36"/>
      <c r="E52" s="36"/>
      <c r="F52" s="113"/>
      <c r="G52" s="113"/>
      <c r="H52" s="113"/>
      <c r="I52" s="113"/>
      <c r="J52" s="113"/>
      <c r="K52" s="113"/>
      <c r="L52" s="113"/>
      <c r="M52" s="113"/>
      <c r="N52" s="113"/>
      <c r="O52" s="113"/>
      <c r="P52" s="113"/>
      <c r="Q52" s="113"/>
      <c r="R52" s="113"/>
      <c r="S52" s="113"/>
      <c r="T52" s="36"/>
      <c r="U52" s="36"/>
      <c r="V52" s="36"/>
      <c r="W52" s="36"/>
      <c r="X52" s="36"/>
      <c r="Y52" s="36"/>
      <c r="Z52" s="36"/>
      <c r="AA52" s="36"/>
      <c r="AB52" s="36"/>
    </row>
    <row r="53" spans="1:28" ht="18" x14ac:dyDescent="0.35">
      <c r="A53" s="37"/>
      <c r="B53" s="36"/>
      <c r="C53" s="36"/>
      <c r="D53" s="36"/>
      <c r="E53" s="36"/>
      <c r="F53" s="113"/>
      <c r="G53" s="113"/>
      <c r="H53" s="113"/>
      <c r="I53" s="113"/>
      <c r="J53" s="113"/>
      <c r="K53" s="113"/>
      <c r="L53" s="113"/>
      <c r="M53" s="113"/>
      <c r="N53" s="113"/>
      <c r="O53" s="113"/>
      <c r="P53" s="113"/>
      <c r="Q53" s="113"/>
      <c r="R53" s="113"/>
      <c r="S53" s="113"/>
      <c r="T53" s="36"/>
      <c r="U53" s="36"/>
      <c r="V53" s="36"/>
      <c r="W53" s="36"/>
      <c r="X53" s="36"/>
      <c r="Y53" s="36"/>
      <c r="Z53" s="36"/>
      <c r="AA53" s="36"/>
      <c r="AB53" s="36"/>
    </row>
    <row r="54" spans="1:28" ht="18" x14ac:dyDescent="0.35">
      <c r="A54" s="37"/>
      <c r="B54" s="36"/>
      <c r="C54" s="36"/>
      <c r="D54" s="36"/>
      <c r="E54" s="36"/>
      <c r="F54" s="113"/>
      <c r="G54" s="113"/>
      <c r="H54" s="113"/>
      <c r="I54" s="113"/>
      <c r="J54" s="113"/>
      <c r="K54" s="113"/>
      <c r="L54" s="113"/>
      <c r="M54" s="113"/>
      <c r="N54" s="113"/>
      <c r="O54" s="113"/>
      <c r="P54" s="113"/>
      <c r="Q54" s="113"/>
      <c r="R54" s="113"/>
      <c r="S54" s="113"/>
      <c r="T54" s="36"/>
      <c r="U54" s="36"/>
      <c r="V54" s="36"/>
      <c r="W54" s="36"/>
      <c r="X54" s="36"/>
      <c r="Y54" s="36"/>
      <c r="Z54" s="36"/>
      <c r="AA54" s="36"/>
      <c r="AB54" s="36"/>
    </row>
    <row r="55" spans="1:28" ht="18" x14ac:dyDescent="0.35">
      <c r="A55" s="37"/>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row>
    <row r="56" spans="1:28" ht="18" x14ac:dyDescent="0.35">
      <c r="A56" s="37"/>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row>
    <row r="57" spans="1:28" ht="18" x14ac:dyDescent="0.35">
      <c r="A57" s="37"/>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row>
    <row r="58" spans="1:28" ht="18" x14ac:dyDescent="0.35">
      <c r="A58" s="37"/>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row>
    <row r="59" spans="1:28" ht="18" x14ac:dyDescent="0.35">
      <c r="A59" s="37"/>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row>
    <row r="60" spans="1:28" ht="18" x14ac:dyDescent="0.35">
      <c r="A60" s="37"/>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row>
    <row r="61" spans="1:28" ht="18" x14ac:dyDescent="0.35">
      <c r="A61" s="37"/>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row>
    <row r="62" spans="1:28" ht="18" x14ac:dyDescent="0.35">
      <c r="A62" s="37"/>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row>
    <row r="63" spans="1:28" ht="18" x14ac:dyDescent="0.35">
      <c r="A63" s="37"/>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row>
    <row r="64" spans="1:28" ht="18" x14ac:dyDescent="0.35">
      <c r="A64" s="37"/>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row>
    <row r="65" spans="1:28" ht="18" x14ac:dyDescent="0.35">
      <c r="A65" s="37"/>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row>
    <row r="66" spans="1:28" ht="18" x14ac:dyDescent="0.35">
      <c r="A66" s="37"/>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row>
    <row r="67" spans="1:28" ht="18" x14ac:dyDescent="0.35">
      <c r="A67" s="37"/>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row>
    <row r="68" spans="1:28" ht="18" x14ac:dyDescent="0.35">
      <c r="A68" s="37"/>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row>
    <row r="69" spans="1:28" ht="18" x14ac:dyDescent="0.35">
      <c r="A69" s="37"/>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row>
    <row r="70" spans="1:28" ht="18" x14ac:dyDescent="0.35">
      <c r="A70" s="37"/>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row>
    <row r="71" spans="1:28" ht="18" x14ac:dyDescent="0.35">
      <c r="A71" s="37"/>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row>
    <row r="72" spans="1:28" ht="18" x14ac:dyDescent="0.35">
      <c r="A72" s="37"/>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row>
    <row r="73" spans="1:28" ht="18" x14ac:dyDescent="0.35">
      <c r="A73" s="37"/>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row>
    <row r="74" spans="1:28" ht="18" x14ac:dyDescent="0.35">
      <c r="A74" s="37"/>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row>
    <row r="75" spans="1:28" ht="18" x14ac:dyDescent="0.35">
      <c r="A75" s="37"/>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row>
    <row r="76" spans="1:28" ht="18" x14ac:dyDescent="0.35">
      <c r="A76" s="37"/>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row>
    <row r="77" spans="1:28" ht="18" x14ac:dyDescent="0.35">
      <c r="A77" s="37"/>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row>
    <row r="78" spans="1:28" ht="18" x14ac:dyDescent="0.35">
      <c r="A78" s="37"/>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row>
    <row r="79" spans="1:28" ht="18" x14ac:dyDescent="0.35">
      <c r="A79" s="37"/>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row>
    <row r="80" spans="1:28" ht="18" x14ac:dyDescent="0.35">
      <c r="A80" s="37"/>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row>
    <row r="81" spans="1:28" ht="18" x14ac:dyDescent="0.35">
      <c r="A81" s="37"/>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row>
    <row r="82" spans="1:28" ht="18" x14ac:dyDescent="0.35">
      <c r="A82" s="37"/>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row>
    <row r="83" spans="1:28" ht="18" x14ac:dyDescent="0.35">
      <c r="A83" s="37"/>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row>
    <row r="84" spans="1:28" ht="18" x14ac:dyDescent="0.35">
      <c r="A84" s="37"/>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row>
    <row r="85" spans="1:28" ht="18" x14ac:dyDescent="0.35">
      <c r="A85" s="37"/>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row>
    <row r="86" spans="1:28" ht="18" x14ac:dyDescent="0.35">
      <c r="A86" s="37"/>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row>
    <row r="87" spans="1:28" ht="18" x14ac:dyDescent="0.35">
      <c r="A87" s="37"/>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row>
    <row r="88" spans="1:28" ht="18" x14ac:dyDescent="0.35">
      <c r="A88" s="37"/>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row>
    <row r="89" spans="1:28" ht="18" x14ac:dyDescent="0.35">
      <c r="A89" s="37"/>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row>
    <row r="90" spans="1:28" ht="18" x14ac:dyDescent="0.35">
      <c r="A90" s="37"/>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row>
    <row r="91" spans="1:28" ht="18" x14ac:dyDescent="0.35">
      <c r="A91" s="37"/>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row>
    <row r="92" spans="1:28" ht="18" x14ac:dyDescent="0.35">
      <c r="A92" s="37"/>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row>
    <row r="93" spans="1:28" ht="18" x14ac:dyDescent="0.35">
      <c r="A93" s="37"/>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row>
    <row r="94" spans="1:28" ht="18" x14ac:dyDescent="0.35">
      <c r="A94" s="37"/>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row>
    <row r="95" spans="1:28" ht="18" x14ac:dyDescent="0.35">
      <c r="A95" s="37"/>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row>
    <row r="96" spans="1:28" ht="18" x14ac:dyDescent="0.35">
      <c r="A96" s="37"/>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row>
    <row r="97" spans="1:28" ht="18" x14ac:dyDescent="0.35">
      <c r="A97" s="37"/>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row>
    <row r="98" spans="1:28" ht="18" x14ac:dyDescent="0.35">
      <c r="A98" s="37"/>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row>
    <row r="99" spans="1:28" ht="18" x14ac:dyDescent="0.35">
      <c r="A99" s="37"/>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row>
    <row r="100" spans="1:28" ht="18" x14ac:dyDescent="0.35">
      <c r="A100" s="37"/>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row>
    <row r="101" spans="1:28" ht="18" x14ac:dyDescent="0.35">
      <c r="A101" s="37"/>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row>
    <row r="102" spans="1:28" ht="18" x14ac:dyDescent="0.35">
      <c r="A102" s="37"/>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row>
    <row r="103" spans="1:28" ht="18" x14ac:dyDescent="0.35">
      <c r="A103" s="37"/>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row>
    <row r="104" spans="1:28" ht="18" x14ac:dyDescent="0.35">
      <c r="A104" s="37"/>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row>
    <row r="105" spans="1:28" ht="18" x14ac:dyDescent="0.35">
      <c r="A105" s="37"/>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row>
    <row r="106" spans="1:28" ht="18" x14ac:dyDescent="0.35">
      <c r="A106" s="37"/>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row>
    <row r="107" spans="1:28" ht="18" x14ac:dyDescent="0.35">
      <c r="A107" s="37"/>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row>
    <row r="108" spans="1:28" ht="18" x14ac:dyDescent="0.35">
      <c r="A108" s="37"/>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row>
    <row r="109" spans="1:28" ht="18" x14ac:dyDescent="0.35">
      <c r="A109" s="37"/>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row>
    <row r="110" spans="1:28" ht="18" x14ac:dyDescent="0.35">
      <c r="A110" s="37"/>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row>
    <row r="111" spans="1:28" ht="18" x14ac:dyDescent="0.35">
      <c r="A111" s="37"/>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row>
    <row r="112" spans="1:28" ht="18" x14ac:dyDescent="0.35">
      <c r="A112" s="37"/>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row>
    <row r="113" spans="1:28" ht="18" x14ac:dyDescent="0.35">
      <c r="A113" s="37"/>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row>
    <row r="114" spans="1:28" ht="18" x14ac:dyDescent="0.35">
      <c r="A114" s="37"/>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row>
    <row r="115" spans="1:28" ht="18" x14ac:dyDescent="0.35">
      <c r="A115" s="37"/>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row>
    <row r="116" spans="1:28" ht="18" x14ac:dyDescent="0.35">
      <c r="A116" s="37"/>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row>
    <row r="117" spans="1:28" ht="18" x14ac:dyDescent="0.35">
      <c r="A117" s="37"/>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row>
    <row r="118" spans="1:28" ht="18" x14ac:dyDescent="0.35">
      <c r="A118" s="37"/>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row>
    <row r="119" spans="1:28" ht="18" x14ac:dyDescent="0.35">
      <c r="A119" s="37"/>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row>
    <row r="120" spans="1:28" ht="18" x14ac:dyDescent="0.35">
      <c r="A120" s="37"/>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row>
    <row r="121" spans="1:28" ht="18" x14ac:dyDescent="0.35">
      <c r="A121" s="37"/>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row>
    <row r="122" spans="1:28" ht="18" x14ac:dyDescent="0.35">
      <c r="A122" s="37"/>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row>
    <row r="123" spans="1:28" ht="18" x14ac:dyDescent="0.35">
      <c r="A123" s="37"/>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row>
    <row r="124" spans="1:28" ht="18" x14ac:dyDescent="0.35">
      <c r="A124" s="37"/>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row>
    <row r="125" spans="1:28" ht="18" x14ac:dyDescent="0.35">
      <c r="A125" s="37"/>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row>
    <row r="126" spans="1:28" ht="18" x14ac:dyDescent="0.35">
      <c r="A126" s="37"/>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row>
    <row r="127" spans="1:28" ht="18" x14ac:dyDescent="0.35">
      <c r="A127" s="37"/>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row>
    <row r="128" spans="1:28" ht="18" x14ac:dyDescent="0.35">
      <c r="A128" s="37"/>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row>
    <row r="129" spans="1:28" ht="18" x14ac:dyDescent="0.35">
      <c r="A129" s="37"/>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row>
    <row r="130" spans="1:28" ht="18" x14ac:dyDescent="0.35">
      <c r="A130" s="37"/>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row>
    <row r="131" spans="1:28" ht="18" x14ac:dyDescent="0.35">
      <c r="A131" s="37"/>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row>
    <row r="132" spans="1:28" ht="18" x14ac:dyDescent="0.35">
      <c r="A132" s="37"/>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row>
    <row r="133" spans="1:28" ht="18" x14ac:dyDescent="0.35">
      <c r="A133" s="37"/>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row>
    <row r="134" spans="1:28" ht="18" x14ac:dyDescent="0.35">
      <c r="A134" s="37"/>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row>
    <row r="135" spans="1:28" ht="18" x14ac:dyDescent="0.35">
      <c r="A135" s="37"/>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row>
    <row r="136" spans="1:28" ht="18" x14ac:dyDescent="0.35">
      <c r="A136" s="37"/>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row>
    <row r="137" spans="1:28" ht="18" x14ac:dyDescent="0.35">
      <c r="A137" s="37"/>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row>
    <row r="138" spans="1:28" ht="18" x14ac:dyDescent="0.35">
      <c r="A138" s="37"/>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row>
    <row r="139" spans="1:28" ht="18" x14ac:dyDescent="0.35">
      <c r="A139" s="37"/>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row>
    <row r="140" spans="1:28" ht="18" x14ac:dyDescent="0.35">
      <c r="A140" s="37"/>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row>
    <row r="141" spans="1:28" ht="18" x14ac:dyDescent="0.35">
      <c r="A141" s="37"/>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row>
    <row r="142" spans="1:28" ht="18" x14ac:dyDescent="0.35">
      <c r="A142" s="37"/>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row>
    <row r="143" spans="1:28" ht="18" x14ac:dyDescent="0.35">
      <c r="A143" s="37"/>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row>
    <row r="144" spans="1:28" ht="18" x14ac:dyDescent="0.35">
      <c r="A144" s="37"/>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row>
    <row r="145" spans="1:28" ht="18" x14ac:dyDescent="0.35">
      <c r="A145" s="37"/>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row>
    <row r="146" spans="1:28" ht="18" x14ac:dyDescent="0.35">
      <c r="A146" s="37"/>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row>
    <row r="147" spans="1:28" ht="18" x14ac:dyDescent="0.35">
      <c r="A147" s="37"/>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row>
    <row r="148" spans="1:28" ht="18" x14ac:dyDescent="0.35">
      <c r="A148" s="37"/>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row>
    <row r="149" spans="1:28" ht="18" x14ac:dyDescent="0.35">
      <c r="A149" s="37"/>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row>
    <row r="150" spans="1:28" ht="18" x14ac:dyDescent="0.35">
      <c r="A150" s="37"/>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row>
    <row r="151" spans="1:28" ht="18" x14ac:dyDescent="0.35">
      <c r="A151" s="37"/>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row>
    <row r="152" spans="1:28" ht="18" x14ac:dyDescent="0.35">
      <c r="A152" s="37"/>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row>
    <row r="153" spans="1:28" ht="18" x14ac:dyDescent="0.35">
      <c r="A153" s="37"/>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row>
    <row r="154" spans="1:28" ht="18" x14ac:dyDescent="0.35">
      <c r="A154" s="37"/>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row>
    <row r="155" spans="1:28" ht="18" x14ac:dyDescent="0.35">
      <c r="A155" s="37"/>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row>
    <row r="156" spans="1:28" ht="18" x14ac:dyDescent="0.35">
      <c r="A156" s="37"/>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row>
    <row r="157" spans="1:28" ht="18" x14ac:dyDescent="0.35">
      <c r="A157" s="37"/>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row>
    <row r="158" spans="1:28" ht="18" x14ac:dyDescent="0.35">
      <c r="A158" s="37"/>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row>
    <row r="159" spans="1:28" ht="18" x14ac:dyDescent="0.35">
      <c r="A159" s="37"/>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row>
    <row r="160" spans="1:28" ht="18" x14ac:dyDescent="0.35">
      <c r="A160" s="37"/>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row>
    <row r="161" spans="1:28" ht="18" x14ac:dyDescent="0.35">
      <c r="A161" s="37"/>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row>
    <row r="162" spans="1:28" ht="18" x14ac:dyDescent="0.35">
      <c r="A162" s="37"/>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row>
    <row r="163" spans="1:28" ht="18" x14ac:dyDescent="0.35">
      <c r="A163" s="37"/>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row>
    <row r="164" spans="1:28" ht="18" x14ac:dyDescent="0.35">
      <c r="A164" s="37"/>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row>
    <row r="165" spans="1:28" ht="18" x14ac:dyDescent="0.35">
      <c r="A165" s="37"/>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row>
    <row r="166" spans="1:28" ht="18" x14ac:dyDescent="0.35">
      <c r="A166" s="37"/>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row>
    <row r="167" spans="1:28" ht="18" x14ac:dyDescent="0.35">
      <c r="A167" s="37"/>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row>
    <row r="168" spans="1:28" ht="18" x14ac:dyDescent="0.35">
      <c r="A168" s="37"/>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row>
    <row r="169" spans="1:28" ht="18" x14ac:dyDescent="0.35">
      <c r="A169" s="37"/>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row>
    <row r="170" spans="1:28" ht="18" x14ac:dyDescent="0.35">
      <c r="A170" s="37"/>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row>
    <row r="171" spans="1:28" ht="18" x14ac:dyDescent="0.35">
      <c r="A171" s="37"/>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row>
    <row r="172" spans="1:28" ht="18" x14ac:dyDescent="0.35">
      <c r="A172" s="37"/>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row>
    <row r="173" spans="1:28" ht="18" x14ac:dyDescent="0.35">
      <c r="A173" s="37"/>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row>
    <row r="174" spans="1:28" ht="18" x14ac:dyDescent="0.35">
      <c r="A174" s="37"/>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row>
    <row r="175" spans="1:28" ht="18" x14ac:dyDescent="0.35">
      <c r="A175" s="37"/>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row>
    <row r="176" spans="1:28" ht="18" x14ac:dyDescent="0.35">
      <c r="A176" s="37"/>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row>
    <row r="177" spans="1:28" ht="18" x14ac:dyDescent="0.35">
      <c r="A177" s="37"/>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row>
    <row r="178" spans="1:28" ht="18" x14ac:dyDescent="0.35">
      <c r="A178" s="37"/>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row>
    <row r="179" spans="1:28" ht="18" x14ac:dyDescent="0.35">
      <c r="A179" s="37"/>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row>
    <row r="180" spans="1:28" ht="18" x14ac:dyDescent="0.35">
      <c r="A180" s="37"/>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row>
    <row r="181" spans="1:28" ht="18" x14ac:dyDescent="0.35">
      <c r="A181" s="37"/>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row>
    <row r="182" spans="1:28" ht="18" x14ac:dyDescent="0.35">
      <c r="A182" s="37"/>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row>
    <row r="183" spans="1:28" ht="18" x14ac:dyDescent="0.35">
      <c r="A183" s="37"/>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row>
    <row r="184" spans="1:28" ht="18" x14ac:dyDescent="0.35">
      <c r="A184" s="37"/>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row>
    <row r="185" spans="1:28" ht="18" x14ac:dyDescent="0.35">
      <c r="A185" s="37"/>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row>
    <row r="186" spans="1:28" ht="18" x14ac:dyDescent="0.35">
      <c r="A186" s="37"/>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row>
    <row r="187" spans="1:28" ht="18" x14ac:dyDescent="0.35">
      <c r="A187" s="37"/>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row>
    <row r="188" spans="1:28" ht="18" x14ac:dyDescent="0.35">
      <c r="A188" s="37"/>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row>
    <row r="189" spans="1:28" ht="18" x14ac:dyDescent="0.35">
      <c r="A189" s="37"/>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row>
    <row r="190" spans="1:28" ht="18" x14ac:dyDescent="0.35">
      <c r="A190" s="37"/>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row>
    <row r="191" spans="1:28" ht="18" x14ac:dyDescent="0.35">
      <c r="A191" s="37"/>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row>
    <row r="192" spans="1:28" ht="18" x14ac:dyDescent="0.35">
      <c r="A192" s="37"/>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row>
    <row r="193" spans="1:28" ht="18" x14ac:dyDescent="0.35">
      <c r="A193" s="37"/>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row>
    <row r="194" spans="1:28" ht="18" x14ac:dyDescent="0.35">
      <c r="A194" s="37"/>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row>
    <row r="195" spans="1:28" ht="18" x14ac:dyDescent="0.35">
      <c r="A195" s="37"/>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row>
    <row r="196" spans="1:28" ht="18" x14ac:dyDescent="0.35">
      <c r="A196" s="37"/>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row>
    <row r="197" spans="1:28" ht="18" x14ac:dyDescent="0.35">
      <c r="A197" s="37"/>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row>
    <row r="198" spans="1:28" ht="18" x14ac:dyDescent="0.35">
      <c r="A198" s="37"/>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row>
    <row r="199" spans="1:28" ht="18" x14ac:dyDescent="0.35">
      <c r="A199" s="37"/>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row>
    <row r="200" spans="1:28" ht="18" x14ac:dyDescent="0.35">
      <c r="A200" s="37"/>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row>
    <row r="201" spans="1:28" ht="18" x14ac:dyDescent="0.35">
      <c r="A201" s="37"/>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row>
    <row r="202" spans="1:28" ht="18" x14ac:dyDescent="0.35">
      <c r="A202" s="37"/>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row>
    <row r="203" spans="1:28" ht="18" x14ac:dyDescent="0.35">
      <c r="A203" s="37"/>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row>
    <row r="204" spans="1:28" ht="18" x14ac:dyDescent="0.35">
      <c r="A204" s="37"/>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row>
    <row r="205" spans="1:28" ht="18" x14ac:dyDescent="0.35">
      <c r="A205" s="37"/>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row>
    <row r="206" spans="1:28" ht="18" x14ac:dyDescent="0.35">
      <c r="A206" s="37"/>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row>
    <row r="207" spans="1:28" ht="18" x14ac:dyDescent="0.35">
      <c r="A207" s="37"/>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row>
    <row r="208" spans="1:28" ht="18" x14ac:dyDescent="0.35">
      <c r="A208" s="37"/>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row>
    <row r="209" spans="1:28" ht="18" x14ac:dyDescent="0.35">
      <c r="A209" s="37"/>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row>
    <row r="210" spans="1:28" ht="18" x14ac:dyDescent="0.35">
      <c r="A210" s="37"/>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row>
    <row r="211" spans="1:28" ht="18" x14ac:dyDescent="0.35">
      <c r="A211" s="37"/>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row>
    <row r="212" spans="1:28" ht="18" x14ac:dyDescent="0.35">
      <c r="A212" s="37"/>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row>
    <row r="213" spans="1:28" ht="18" x14ac:dyDescent="0.35">
      <c r="A213" s="37"/>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row>
    <row r="214" spans="1:28" ht="18" x14ac:dyDescent="0.35">
      <c r="A214" s="37"/>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row>
    <row r="215" spans="1:28" ht="18" x14ac:dyDescent="0.35">
      <c r="A215" s="37"/>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row>
    <row r="216" spans="1:28" ht="18" x14ac:dyDescent="0.35">
      <c r="A216" s="37"/>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row>
    <row r="217" spans="1:28" ht="18" x14ac:dyDescent="0.35">
      <c r="A217" s="37"/>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row>
    <row r="218" spans="1:28" ht="18" x14ac:dyDescent="0.35">
      <c r="A218" s="37"/>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row>
    <row r="219" spans="1:28" ht="18" x14ac:dyDescent="0.35">
      <c r="A219" s="37"/>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row>
    <row r="220" spans="1:28" ht="18" x14ac:dyDescent="0.35">
      <c r="A220" s="37"/>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row>
    <row r="221" spans="1:28" ht="18" x14ac:dyDescent="0.35">
      <c r="A221" s="37"/>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row>
    <row r="222" spans="1:28" ht="18" x14ac:dyDescent="0.35">
      <c r="A222" s="37"/>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row>
    <row r="223" spans="1:28" ht="18" x14ac:dyDescent="0.35">
      <c r="A223" s="37"/>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row>
    <row r="224" spans="1:28" ht="18" x14ac:dyDescent="0.35">
      <c r="A224" s="37"/>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row>
    <row r="225" spans="1:28" ht="18" x14ac:dyDescent="0.35">
      <c r="A225" s="37"/>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row>
    <row r="226" spans="1:28" ht="18" x14ac:dyDescent="0.35">
      <c r="A226" s="37"/>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row>
    <row r="227" spans="1:28" ht="18" x14ac:dyDescent="0.35">
      <c r="A227" s="37"/>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c r="AA227" s="36"/>
      <c r="AB227" s="36"/>
    </row>
    <row r="228" spans="1:28" ht="18" x14ac:dyDescent="0.35">
      <c r="A228" s="37"/>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c r="AA228" s="36"/>
      <c r="AB228" s="36"/>
    </row>
    <row r="229" spans="1:28" ht="18" x14ac:dyDescent="0.35">
      <c r="A229" s="37"/>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c r="AA229" s="36"/>
      <c r="AB229" s="36"/>
    </row>
    <row r="230" spans="1:28" ht="18" x14ac:dyDescent="0.35">
      <c r="A230" s="37"/>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c r="AA230" s="36"/>
      <c r="AB230" s="36"/>
    </row>
    <row r="231" spans="1:28" ht="18" x14ac:dyDescent="0.35">
      <c r="A231" s="37"/>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c r="AA231" s="36"/>
      <c r="AB231" s="36"/>
    </row>
    <row r="232" spans="1:28" ht="18" x14ac:dyDescent="0.35">
      <c r="A232" s="37"/>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row>
    <row r="233" spans="1:28" ht="18" x14ac:dyDescent="0.35">
      <c r="A233" s="37"/>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c r="AA233" s="36"/>
      <c r="AB233" s="36"/>
    </row>
    <row r="234" spans="1:28" ht="18" x14ac:dyDescent="0.35">
      <c r="A234" s="37"/>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row>
    <row r="235" spans="1:28" ht="18" x14ac:dyDescent="0.35">
      <c r="A235" s="37"/>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c r="AA235" s="36"/>
      <c r="AB235" s="36"/>
    </row>
    <row r="236" spans="1:28" ht="18" x14ac:dyDescent="0.35">
      <c r="A236" s="37"/>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row>
    <row r="237" spans="1:28" ht="18" x14ac:dyDescent="0.35">
      <c r="A237" s="37"/>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c r="AA237" s="36"/>
      <c r="AB237" s="36"/>
    </row>
    <row r="238" spans="1:28" ht="18" x14ac:dyDescent="0.35">
      <c r="A238" s="37"/>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c r="AA238" s="36"/>
      <c r="AB238" s="36"/>
    </row>
    <row r="239" spans="1:28" ht="18" x14ac:dyDescent="0.35">
      <c r="A239" s="37"/>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c r="AA239" s="36"/>
      <c r="AB239" s="36"/>
    </row>
    <row r="240" spans="1:28" ht="18" x14ac:dyDescent="0.35">
      <c r="A240" s="37"/>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c r="AA240" s="36"/>
      <c r="AB240" s="36"/>
    </row>
    <row r="241" spans="1:28" ht="18" x14ac:dyDescent="0.35">
      <c r="A241" s="37"/>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c r="AA241" s="36"/>
      <c r="AB241" s="36"/>
    </row>
    <row r="242" spans="1:28" ht="18" x14ac:dyDescent="0.35">
      <c r="A242" s="37"/>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row>
    <row r="243" spans="1:28" ht="18" x14ac:dyDescent="0.35">
      <c r="A243" s="37"/>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c r="AA243" s="36"/>
      <c r="AB243" s="36"/>
    </row>
    <row r="244" spans="1:28" ht="18" x14ac:dyDescent="0.35">
      <c r="A244" s="37"/>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c r="AA244" s="36"/>
      <c r="AB244" s="36"/>
    </row>
    <row r="245" spans="1:28" ht="18" x14ac:dyDescent="0.35">
      <c r="A245" s="37"/>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c r="AA245" s="36"/>
      <c r="AB245" s="36"/>
    </row>
    <row r="246" spans="1:28" ht="18" x14ac:dyDescent="0.35">
      <c r="A246" s="37"/>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c r="AA246" s="36"/>
      <c r="AB246" s="36"/>
    </row>
    <row r="247" spans="1:28" ht="18" x14ac:dyDescent="0.35">
      <c r="A247" s="37"/>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c r="AA247" s="36"/>
      <c r="AB247" s="36"/>
    </row>
    <row r="248" spans="1:28" ht="18" x14ac:dyDescent="0.35">
      <c r="A248" s="37"/>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c r="AA248" s="36"/>
      <c r="AB248" s="36"/>
    </row>
    <row r="249" spans="1:28" ht="18" x14ac:dyDescent="0.35">
      <c r="A249" s="37"/>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c r="AA249" s="36"/>
      <c r="AB249" s="36"/>
    </row>
    <row r="250" spans="1:28" ht="18" x14ac:dyDescent="0.35">
      <c r="A250" s="37"/>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c r="AA250" s="36"/>
      <c r="AB250" s="36"/>
    </row>
    <row r="251" spans="1:28" ht="18" x14ac:dyDescent="0.35">
      <c r="A251" s="37"/>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c r="AA251" s="36"/>
      <c r="AB251" s="36"/>
    </row>
    <row r="252" spans="1:28" ht="18" x14ac:dyDescent="0.35">
      <c r="A252" s="37"/>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c r="AA252" s="36"/>
      <c r="AB252" s="36"/>
    </row>
    <row r="253" spans="1:28" ht="18" x14ac:dyDescent="0.35">
      <c r="A253" s="37"/>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c r="AA253" s="36"/>
      <c r="AB253" s="36"/>
    </row>
    <row r="254" spans="1:28" ht="18" x14ac:dyDescent="0.35">
      <c r="A254" s="37"/>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c r="AA254" s="36"/>
      <c r="AB254" s="36"/>
    </row>
    <row r="255" spans="1:28" ht="18" x14ac:dyDescent="0.35">
      <c r="A255" s="37"/>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c r="AA255" s="36"/>
      <c r="AB255" s="36"/>
    </row>
    <row r="256" spans="1:28" ht="18" x14ac:dyDescent="0.35">
      <c r="A256" s="37"/>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c r="AA256" s="36"/>
      <c r="AB256" s="36"/>
    </row>
    <row r="257" spans="1:28" ht="18" x14ac:dyDescent="0.35">
      <c r="A257" s="37"/>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c r="AA257" s="36"/>
      <c r="AB257" s="36"/>
    </row>
    <row r="258" spans="1:28" ht="18" x14ac:dyDescent="0.35">
      <c r="A258" s="37"/>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c r="AA258" s="36"/>
      <c r="AB258" s="36"/>
    </row>
    <row r="259" spans="1:28" ht="18" x14ac:dyDescent="0.35">
      <c r="A259" s="37"/>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c r="AA259" s="36"/>
      <c r="AB259" s="36"/>
    </row>
    <row r="260" spans="1:28" ht="18" x14ac:dyDescent="0.35">
      <c r="A260" s="37"/>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c r="AA260" s="36"/>
      <c r="AB260" s="36"/>
    </row>
    <row r="261" spans="1:28" ht="18" x14ac:dyDescent="0.35">
      <c r="A261" s="37"/>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c r="AA261" s="36"/>
      <c r="AB261" s="36"/>
    </row>
    <row r="262" spans="1:28" ht="18" x14ac:dyDescent="0.35">
      <c r="A262" s="37"/>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c r="AA262" s="36"/>
      <c r="AB262" s="36"/>
    </row>
    <row r="263" spans="1:28" ht="18" x14ac:dyDescent="0.35">
      <c r="A263" s="37"/>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c r="AA263" s="36"/>
      <c r="AB263" s="36"/>
    </row>
    <row r="264" spans="1:28" ht="18" x14ac:dyDescent="0.35">
      <c r="A264" s="37"/>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c r="AA264" s="36"/>
      <c r="AB264" s="36"/>
    </row>
    <row r="265" spans="1:28" ht="18" x14ac:dyDescent="0.35">
      <c r="A265" s="37"/>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c r="AA265" s="36"/>
      <c r="AB265" s="36"/>
    </row>
    <row r="266" spans="1:28" ht="18" x14ac:dyDescent="0.35">
      <c r="A266" s="37"/>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c r="AA266" s="36"/>
      <c r="AB266" s="36"/>
    </row>
    <row r="267" spans="1:28" ht="18" x14ac:dyDescent="0.35">
      <c r="A267" s="37"/>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c r="AA267" s="36"/>
      <c r="AB267" s="36"/>
    </row>
    <row r="268" spans="1:28" ht="18" x14ac:dyDescent="0.35">
      <c r="A268" s="37"/>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c r="AA268" s="36"/>
      <c r="AB268" s="36"/>
    </row>
    <row r="269" spans="1:28" ht="18" x14ac:dyDescent="0.35">
      <c r="A269" s="37"/>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c r="AA269" s="36"/>
      <c r="AB269" s="36"/>
    </row>
    <row r="270" spans="1:28" ht="18" x14ac:dyDescent="0.35">
      <c r="A270" s="37"/>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c r="AA270" s="36"/>
      <c r="AB270" s="36"/>
    </row>
    <row r="271" spans="1:28" ht="18" x14ac:dyDescent="0.35">
      <c r="A271" s="37"/>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c r="AA271" s="36"/>
      <c r="AB271" s="36"/>
    </row>
    <row r="272" spans="1:28" ht="18" x14ac:dyDescent="0.35">
      <c r="A272" s="37"/>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c r="AA272" s="36"/>
      <c r="AB272" s="36"/>
    </row>
    <row r="273" spans="1:28" ht="18" x14ac:dyDescent="0.35">
      <c r="A273" s="37"/>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c r="AA273" s="36"/>
      <c r="AB273" s="36"/>
    </row>
    <row r="274" spans="1:28" ht="18" x14ac:dyDescent="0.35">
      <c r="A274" s="37"/>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c r="AA274" s="36"/>
      <c r="AB274" s="36"/>
    </row>
    <row r="275" spans="1:28" ht="18" x14ac:dyDescent="0.35">
      <c r="A275" s="37"/>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c r="AA275" s="36"/>
      <c r="AB275" s="36"/>
    </row>
    <row r="276" spans="1:28" ht="18" x14ac:dyDescent="0.35">
      <c r="A276" s="37"/>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c r="AA276" s="36"/>
      <c r="AB276" s="36"/>
    </row>
    <row r="277" spans="1:28" ht="18" x14ac:dyDescent="0.35">
      <c r="A277" s="37"/>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c r="AA277" s="36"/>
      <c r="AB277" s="36"/>
    </row>
    <row r="278" spans="1:28" ht="18" x14ac:dyDescent="0.35">
      <c r="A278" s="37"/>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c r="AA278" s="36"/>
      <c r="AB278" s="36"/>
    </row>
    <row r="279" spans="1:28" ht="18" x14ac:dyDescent="0.35">
      <c r="A279" s="37"/>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c r="AA279" s="36"/>
      <c r="AB279" s="36"/>
    </row>
    <row r="280" spans="1:28" ht="18" x14ac:dyDescent="0.35">
      <c r="A280" s="37"/>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c r="AA280" s="36"/>
      <c r="AB280" s="36"/>
    </row>
    <row r="281" spans="1:28" ht="18" x14ac:dyDescent="0.35">
      <c r="A281" s="37"/>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c r="AA281" s="36"/>
      <c r="AB281" s="36"/>
    </row>
    <row r="282" spans="1:28" ht="18" x14ac:dyDescent="0.35">
      <c r="A282" s="37"/>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c r="AA282" s="36"/>
      <c r="AB282" s="36"/>
    </row>
    <row r="283" spans="1:28" ht="18" x14ac:dyDescent="0.35">
      <c r="A283" s="37"/>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c r="AA283" s="36"/>
      <c r="AB283" s="36"/>
    </row>
    <row r="284" spans="1:28" ht="18" x14ac:dyDescent="0.35">
      <c r="A284" s="37"/>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c r="AA284" s="36"/>
      <c r="AB284" s="36"/>
    </row>
    <row r="285" spans="1:28" ht="18" x14ac:dyDescent="0.35">
      <c r="A285" s="37"/>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c r="AA285" s="36"/>
      <c r="AB285" s="36"/>
    </row>
    <row r="286" spans="1:28" ht="18" x14ac:dyDescent="0.35">
      <c r="A286" s="37"/>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c r="AA286" s="36"/>
      <c r="AB286" s="36"/>
    </row>
    <row r="287" spans="1:28" ht="18" x14ac:dyDescent="0.35">
      <c r="A287" s="37"/>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c r="AA287" s="36"/>
      <c r="AB287" s="36"/>
    </row>
    <row r="288" spans="1:28" ht="18" x14ac:dyDescent="0.35">
      <c r="A288" s="37"/>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c r="AA288" s="36"/>
      <c r="AB288" s="36"/>
    </row>
    <row r="289" spans="1:28" ht="18" x14ac:dyDescent="0.35">
      <c r="A289" s="37"/>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c r="AA289" s="36"/>
      <c r="AB289" s="36"/>
    </row>
    <row r="290" spans="1:28" ht="18" x14ac:dyDescent="0.35">
      <c r="A290" s="37"/>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c r="AA290" s="36"/>
      <c r="AB290" s="36"/>
    </row>
    <row r="291" spans="1:28" ht="18" x14ac:dyDescent="0.35">
      <c r="A291" s="37"/>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c r="AA291" s="36"/>
      <c r="AB291" s="36"/>
    </row>
    <row r="292" spans="1:28" ht="18" x14ac:dyDescent="0.35">
      <c r="A292" s="37"/>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c r="AA292" s="36"/>
      <c r="AB292" s="36"/>
    </row>
    <row r="293" spans="1:28" ht="18" x14ac:dyDescent="0.35">
      <c r="A293" s="37"/>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c r="AA293" s="36"/>
      <c r="AB293" s="36"/>
    </row>
    <row r="294" spans="1:28" ht="18" x14ac:dyDescent="0.35">
      <c r="A294" s="37"/>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c r="AA294" s="36"/>
      <c r="AB294" s="36"/>
    </row>
    <row r="295" spans="1:28" ht="18" x14ac:dyDescent="0.35">
      <c r="A295" s="37"/>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c r="AA295" s="36"/>
      <c r="AB295" s="36"/>
    </row>
    <row r="296" spans="1:28" ht="18" x14ac:dyDescent="0.35">
      <c r="A296" s="37"/>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c r="AA296" s="36"/>
      <c r="AB296" s="36"/>
    </row>
    <row r="297" spans="1:28" ht="18" x14ac:dyDescent="0.35">
      <c r="A297" s="37"/>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c r="AA297" s="36"/>
      <c r="AB297" s="36"/>
    </row>
    <row r="298" spans="1:28" ht="18" x14ac:dyDescent="0.35">
      <c r="A298" s="37"/>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c r="AA298" s="36"/>
      <c r="AB298" s="36"/>
    </row>
    <row r="299" spans="1:28" ht="18" x14ac:dyDescent="0.35">
      <c r="A299" s="37"/>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c r="AA299" s="36"/>
      <c r="AB299" s="36"/>
    </row>
    <row r="300" spans="1:28" ht="18" x14ac:dyDescent="0.35">
      <c r="A300" s="37"/>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c r="AA300" s="36"/>
      <c r="AB300" s="36"/>
    </row>
    <row r="301" spans="1:28" ht="18" x14ac:dyDescent="0.35">
      <c r="A301" s="37"/>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c r="AA301" s="36"/>
      <c r="AB301" s="36"/>
    </row>
    <row r="302" spans="1:28" ht="18" x14ac:dyDescent="0.35">
      <c r="A302" s="37"/>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c r="AA302" s="36"/>
      <c r="AB302" s="36"/>
    </row>
    <row r="303" spans="1:28" ht="18" x14ac:dyDescent="0.35">
      <c r="A303" s="37"/>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c r="AA303" s="36"/>
      <c r="AB303" s="36"/>
    </row>
    <row r="304" spans="1:28" ht="18" x14ac:dyDescent="0.35">
      <c r="A304" s="37"/>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c r="AA304" s="36"/>
      <c r="AB304" s="36"/>
    </row>
    <row r="305" spans="1:28" ht="18" x14ac:dyDescent="0.35">
      <c r="A305" s="37"/>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c r="AA305" s="36"/>
      <c r="AB305" s="36"/>
    </row>
    <row r="306" spans="1:28" ht="18" x14ac:dyDescent="0.35">
      <c r="A306" s="37"/>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c r="AA306" s="36"/>
      <c r="AB306" s="36"/>
    </row>
    <row r="307" spans="1:28" ht="18" x14ac:dyDescent="0.35">
      <c r="A307" s="37"/>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c r="AA307" s="36"/>
      <c r="AB307" s="36"/>
    </row>
    <row r="308" spans="1:28" ht="18" x14ac:dyDescent="0.35">
      <c r="A308" s="37"/>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c r="AA308" s="36"/>
      <c r="AB308" s="36"/>
    </row>
    <row r="309" spans="1:28" ht="18" x14ac:dyDescent="0.35">
      <c r="A309" s="37"/>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c r="AA309" s="36"/>
      <c r="AB309" s="36"/>
    </row>
    <row r="310" spans="1:28" ht="18" x14ac:dyDescent="0.35">
      <c r="A310" s="37"/>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c r="AA310" s="36"/>
      <c r="AB310" s="36"/>
    </row>
    <row r="311" spans="1:28" ht="18" x14ac:dyDescent="0.35">
      <c r="A311" s="37"/>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c r="AA311" s="36"/>
      <c r="AB311" s="36"/>
    </row>
    <row r="312" spans="1:28" ht="18" x14ac:dyDescent="0.35">
      <c r="A312" s="37"/>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c r="AA312" s="36"/>
      <c r="AB312" s="36"/>
    </row>
    <row r="313" spans="1:28" ht="18" x14ac:dyDescent="0.35">
      <c r="A313" s="37"/>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c r="AA313" s="36"/>
      <c r="AB313" s="36"/>
    </row>
    <row r="314" spans="1:28" ht="18" x14ac:dyDescent="0.35">
      <c r="A314" s="37"/>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c r="AA314" s="36"/>
      <c r="AB314" s="36"/>
    </row>
    <row r="315" spans="1:28" ht="18" x14ac:dyDescent="0.35">
      <c r="A315" s="37"/>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c r="AA315" s="36"/>
      <c r="AB315" s="36"/>
    </row>
    <row r="316" spans="1:28" ht="18" x14ac:dyDescent="0.35">
      <c r="A316" s="37"/>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c r="AA316" s="36"/>
      <c r="AB316" s="36"/>
    </row>
    <row r="317" spans="1:28" ht="18" x14ac:dyDescent="0.35">
      <c r="A317" s="37"/>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c r="AA317" s="36"/>
      <c r="AB317" s="36"/>
    </row>
    <row r="318" spans="1:28" ht="18" x14ac:dyDescent="0.35">
      <c r="A318" s="37"/>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c r="AA318" s="36"/>
      <c r="AB318" s="36"/>
    </row>
    <row r="319" spans="1:28" ht="18" x14ac:dyDescent="0.35">
      <c r="A319" s="37"/>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c r="AA319" s="36"/>
      <c r="AB319" s="36"/>
    </row>
    <row r="320" spans="1:28" ht="18" x14ac:dyDescent="0.35">
      <c r="A320" s="37"/>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c r="AA320" s="36"/>
      <c r="AB320" s="36"/>
    </row>
    <row r="321" spans="1:28" ht="18" x14ac:dyDescent="0.35">
      <c r="A321" s="37"/>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c r="AA321" s="36"/>
      <c r="AB321" s="36"/>
    </row>
    <row r="322" spans="1:28" ht="18" x14ac:dyDescent="0.35">
      <c r="A322" s="37"/>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c r="AA322" s="36"/>
      <c r="AB322" s="36"/>
    </row>
    <row r="323" spans="1:28" ht="18" x14ac:dyDescent="0.35">
      <c r="A323" s="37"/>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c r="AA323" s="36"/>
      <c r="AB323" s="36"/>
    </row>
    <row r="324" spans="1:28" ht="18" x14ac:dyDescent="0.35">
      <c r="A324" s="37"/>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c r="AA324" s="36"/>
      <c r="AB324" s="36"/>
    </row>
    <row r="325" spans="1:28" ht="18" x14ac:dyDescent="0.35">
      <c r="A325" s="37"/>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c r="AA325" s="36"/>
      <c r="AB325" s="36"/>
    </row>
    <row r="326" spans="1:28" ht="18" x14ac:dyDescent="0.35">
      <c r="A326" s="37"/>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c r="AA326" s="36"/>
      <c r="AB326" s="36"/>
    </row>
    <row r="327" spans="1:28" ht="18" x14ac:dyDescent="0.35">
      <c r="A327" s="37"/>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c r="AA327" s="36"/>
      <c r="AB327" s="36"/>
    </row>
    <row r="328" spans="1:28" ht="18" x14ac:dyDescent="0.35">
      <c r="A328" s="37"/>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c r="AA328" s="36"/>
      <c r="AB328" s="36"/>
    </row>
    <row r="329" spans="1:28" ht="18" x14ac:dyDescent="0.35">
      <c r="A329" s="37"/>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c r="AA329" s="36"/>
      <c r="AB329" s="36"/>
    </row>
    <row r="330" spans="1:28" ht="18" x14ac:dyDescent="0.35">
      <c r="A330" s="37"/>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c r="AA330" s="36"/>
      <c r="AB330" s="36"/>
    </row>
    <row r="331" spans="1:28" ht="18" x14ac:dyDescent="0.35">
      <c r="A331" s="37"/>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c r="AA331" s="36"/>
      <c r="AB331" s="36"/>
    </row>
    <row r="332" spans="1:28" ht="18" x14ac:dyDescent="0.35">
      <c r="A332" s="37"/>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c r="AA332" s="36"/>
      <c r="AB332" s="36"/>
    </row>
    <row r="333" spans="1:28" ht="18" x14ac:dyDescent="0.35">
      <c r="A333" s="37"/>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c r="AA333" s="36"/>
      <c r="AB333" s="36"/>
    </row>
    <row r="334" spans="1:28" ht="18" x14ac:dyDescent="0.35">
      <c r="A334" s="37"/>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c r="AA334" s="36"/>
      <c r="AB334" s="36"/>
    </row>
    <row r="335" spans="1:28" ht="18" x14ac:dyDescent="0.35">
      <c r="A335" s="37"/>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c r="AA335" s="36"/>
      <c r="AB335" s="36"/>
    </row>
    <row r="336" spans="1:28" ht="18" x14ac:dyDescent="0.35">
      <c r="A336" s="37"/>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c r="AA336" s="36"/>
      <c r="AB336" s="36"/>
    </row>
    <row r="337" spans="1:28" ht="18" x14ac:dyDescent="0.35">
      <c r="A337" s="37"/>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c r="AA337" s="36"/>
      <c r="AB337" s="36"/>
    </row>
    <row r="338" spans="1:28" ht="18" x14ac:dyDescent="0.35">
      <c r="A338" s="37"/>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c r="AA338" s="36"/>
      <c r="AB338" s="36"/>
    </row>
    <row r="339" spans="1:28" ht="18" x14ac:dyDescent="0.35">
      <c r="A339" s="37"/>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c r="AA339" s="36"/>
      <c r="AB339" s="36"/>
    </row>
    <row r="340" spans="1:28" ht="18" x14ac:dyDescent="0.35">
      <c r="A340" s="37"/>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c r="AA340" s="36"/>
      <c r="AB340" s="36"/>
    </row>
    <row r="341" spans="1:28" ht="18" x14ac:dyDescent="0.35">
      <c r="A341" s="37"/>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c r="AA341" s="36"/>
      <c r="AB341" s="36"/>
    </row>
    <row r="342" spans="1:28" ht="18" x14ac:dyDescent="0.35">
      <c r="A342" s="37"/>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c r="AA342" s="36"/>
      <c r="AB342" s="36"/>
    </row>
    <row r="343" spans="1:28" ht="18" x14ac:dyDescent="0.35">
      <c r="A343" s="37"/>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c r="AA343" s="36"/>
      <c r="AB343" s="36"/>
    </row>
    <row r="344" spans="1:28" ht="18" x14ac:dyDescent="0.35">
      <c r="A344" s="37"/>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c r="AA344" s="36"/>
      <c r="AB344" s="36"/>
    </row>
    <row r="345" spans="1:28" ht="18" x14ac:dyDescent="0.35">
      <c r="A345" s="37"/>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c r="AA345" s="36"/>
      <c r="AB345" s="36"/>
    </row>
    <row r="346" spans="1:28" ht="18" x14ac:dyDescent="0.35">
      <c r="A346" s="37"/>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c r="AA346" s="36"/>
      <c r="AB346" s="36"/>
    </row>
    <row r="347" spans="1:28" ht="18" x14ac:dyDescent="0.35">
      <c r="A347" s="37"/>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c r="AA347" s="36"/>
      <c r="AB347" s="36"/>
    </row>
    <row r="348" spans="1:28" ht="18" x14ac:dyDescent="0.35">
      <c r="A348" s="37"/>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c r="AA348" s="36"/>
      <c r="AB348" s="36"/>
    </row>
    <row r="349" spans="1:28" ht="18" x14ac:dyDescent="0.35">
      <c r="A349" s="37"/>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c r="AA349" s="36"/>
      <c r="AB349" s="36"/>
    </row>
    <row r="350" spans="1:28" ht="18" x14ac:dyDescent="0.35">
      <c r="A350" s="37"/>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c r="AA350" s="36"/>
      <c r="AB350" s="36"/>
    </row>
    <row r="351" spans="1:28" ht="18" x14ac:dyDescent="0.35">
      <c r="A351" s="37"/>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c r="AA351" s="36"/>
      <c r="AB351" s="36"/>
    </row>
    <row r="352" spans="1:28" ht="18" x14ac:dyDescent="0.35">
      <c r="A352" s="37"/>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c r="AA352" s="36"/>
      <c r="AB352" s="36"/>
    </row>
    <row r="353" spans="1:28" ht="18" x14ac:dyDescent="0.35">
      <c r="A353" s="37"/>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c r="AA353" s="36"/>
      <c r="AB353" s="36"/>
    </row>
    <row r="354" spans="1:28" ht="18" x14ac:dyDescent="0.35">
      <c r="A354" s="37"/>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c r="AA354" s="36"/>
      <c r="AB354" s="36"/>
    </row>
    <row r="355" spans="1:28" ht="18" x14ac:dyDescent="0.35">
      <c r="A355" s="37"/>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c r="AA355" s="36"/>
      <c r="AB355" s="36"/>
    </row>
    <row r="356" spans="1:28" ht="18" x14ac:dyDescent="0.35">
      <c r="A356" s="37"/>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c r="AA356" s="36"/>
      <c r="AB356" s="36"/>
    </row>
    <row r="357" spans="1:28" ht="18" x14ac:dyDescent="0.35">
      <c r="A357" s="37"/>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c r="AA357" s="36"/>
      <c r="AB357" s="36"/>
    </row>
    <row r="358" spans="1:28" ht="18" x14ac:dyDescent="0.35">
      <c r="A358" s="37"/>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c r="AA358" s="36"/>
      <c r="AB358" s="36"/>
    </row>
    <row r="359" spans="1:28" ht="18" x14ac:dyDescent="0.35">
      <c r="A359" s="37"/>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c r="AA359" s="36"/>
      <c r="AB359" s="36"/>
    </row>
    <row r="360" spans="1:28" ht="18" x14ac:dyDescent="0.35">
      <c r="A360" s="37"/>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c r="AA360" s="36"/>
      <c r="AB360" s="36"/>
    </row>
    <row r="361" spans="1:28" ht="18" x14ac:dyDescent="0.35">
      <c r="A361" s="37"/>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c r="AA361" s="36"/>
      <c r="AB361" s="36"/>
    </row>
    <row r="362" spans="1:28" ht="18" x14ac:dyDescent="0.35">
      <c r="A362" s="37"/>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c r="AA362" s="36"/>
      <c r="AB362" s="36"/>
    </row>
    <row r="363" spans="1:28" ht="18" x14ac:dyDescent="0.35">
      <c r="A363" s="37"/>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c r="AA363" s="36"/>
      <c r="AB363" s="36"/>
    </row>
    <row r="364" spans="1:28" ht="18" x14ac:dyDescent="0.35">
      <c r="A364" s="37"/>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c r="AA364" s="36"/>
      <c r="AB364" s="36"/>
    </row>
    <row r="365" spans="1:28" ht="18" x14ac:dyDescent="0.35">
      <c r="A365" s="37"/>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c r="AA365" s="36"/>
      <c r="AB365" s="36"/>
    </row>
    <row r="366" spans="1:28" ht="18" x14ac:dyDescent="0.35">
      <c r="A366" s="37"/>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c r="AA366" s="36"/>
      <c r="AB366" s="36"/>
    </row>
    <row r="367" spans="1:28" ht="18" x14ac:dyDescent="0.35">
      <c r="A367" s="37"/>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c r="AA367" s="36"/>
      <c r="AB367" s="36"/>
    </row>
    <row r="368" spans="1:28" ht="18" x14ac:dyDescent="0.35">
      <c r="A368" s="37"/>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c r="AA368" s="36"/>
      <c r="AB368" s="36"/>
    </row>
    <row r="369" spans="1:28" ht="18" x14ac:dyDescent="0.35">
      <c r="A369" s="37"/>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c r="AA369" s="36"/>
      <c r="AB369" s="36"/>
    </row>
    <row r="370" spans="1:28" ht="18" x14ac:dyDescent="0.35">
      <c r="A370" s="37"/>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c r="AA370" s="36"/>
      <c r="AB370" s="36"/>
    </row>
    <row r="371" spans="1:28" ht="18" x14ac:dyDescent="0.35">
      <c r="A371" s="37"/>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c r="AA371" s="36"/>
      <c r="AB371" s="36"/>
    </row>
    <row r="372" spans="1:28" ht="18" x14ac:dyDescent="0.35">
      <c r="A372" s="37"/>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c r="AA372" s="36"/>
      <c r="AB372" s="36"/>
    </row>
    <row r="373" spans="1:28" ht="18" x14ac:dyDescent="0.35">
      <c r="A373" s="37"/>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c r="AA373" s="36"/>
      <c r="AB373" s="36"/>
    </row>
    <row r="374" spans="1:28" ht="18" x14ac:dyDescent="0.35">
      <c r="A374" s="37"/>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c r="AA374" s="36"/>
      <c r="AB374" s="36"/>
    </row>
    <row r="375" spans="1:28" ht="18" x14ac:dyDescent="0.35">
      <c r="A375" s="37"/>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c r="AA375" s="36"/>
      <c r="AB375" s="36"/>
    </row>
    <row r="376" spans="1:28" ht="18" x14ac:dyDescent="0.35">
      <c r="A376" s="37"/>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c r="AA376" s="36"/>
      <c r="AB376" s="36"/>
    </row>
    <row r="377" spans="1:28" ht="18" x14ac:dyDescent="0.35">
      <c r="A377" s="37"/>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c r="AA377" s="36"/>
      <c r="AB377" s="36"/>
    </row>
    <row r="378" spans="1:28" ht="18" x14ac:dyDescent="0.35">
      <c r="A378" s="37"/>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c r="AA378" s="36"/>
      <c r="AB378" s="36"/>
    </row>
    <row r="379" spans="1:28" ht="18" x14ac:dyDescent="0.35">
      <c r="A379" s="37"/>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c r="AA379" s="36"/>
      <c r="AB379" s="36"/>
    </row>
    <row r="380" spans="1:28" ht="18" x14ac:dyDescent="0.35">
      <c r="A380" s="37"/>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c r="AA380" s="36"/>
      <c r="AB380" s="36"/>
    </row>
    <row r="381" spans="1:28" ht="18" x14ac:dyDescent="0.35">
      <c r="A381" s="37"/>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c r="AA381" s="36"/>
      <c r="AB381" s="36"/>
    </row>
    <row r="382" spans="1:28" ht="18" x14ac:dyDescent="0.35">
      <c r="A382" s="37"/>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c r="AA382" s="36"/>
      <c r="AB382" s="36"/>
    </row>
    <row r="383" spans="1:28" ht="18" x14ac:dyDescent="0.35">
      <c r="A383" s="37"/>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c r="AA383" s="36"/>
      <c r="AB383" s="36"/>
    </row>
    <row r="384" spans="1:28" ht="18" x14ac:dyDescent="0.35">
      <c r="A384" s="37"/>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c r="AA384" s="36"/>
      <c r="AB384" s="36"/>
    </row>
    <row r="385" spans="1:28" ht="18" x14ac:dyDescent="0.35">
      <c r="A385" s="37"/>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c r="AA385" s="36"/>
      <c r="AB385" s="36"/>
    </row>
    <row r="386" spans="1:28" ht="18" x14ac:dyDescent="0.35">
      <c r="A386" s="37"/>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c r="AA386" s="36"/>
      <c r="AB386" s="36"/>
    </row>
    <row r="387" spans="1:28" ht="18" x14ac:dyDescent="0.35">
      <c r="A387" s="37"/>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c r="AA387" s="36"/>
      <c r="AB387" s="36"/>
    </row>
    <row r="388" spans="1:28" ht="18" x14ac:dyDescent="0.35">
      <c r="A388" s="37"/>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c r="AA388" s="36"/>
      <c r="AB388" s="36"/>
    </row>
    <row r="389" spans="1:28" ht="18" x14ac:dyDescent="0.35">
      <c r="A389" s="37"/>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c r="AA389" s="36"/>
      <c r="AB389" s="36"/>
    </row>
    <row r="390" spans="1:28" ht="18" x14ac:dyDescent="0.35">
      <c r="A390" s="37"/>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c r="AA390" s="36"/>
      <c r="AB390" s="36"/>
    </row>
    <row r="391" spans="1:28" ht="18" x14ac:dyDescent="0.35">
      <c r="A391" s="37"/>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c r="AA391" s="36"/>
      <c r="AB391" s="36"/>
    </row>
    <row r="392" spans="1:28" ht="18" x14ac:dyDescent="0.35">
      <c r="A392" s="37"/>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c r="AA392" s="36"/>
      <c r="AB392" s="36"/>
    </row>
    <row r="393" spans="1:28" ht="18" x14ac:dyDescent="0.35">
      <c r="A393" s="37"/>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c r="AA393" s="36"/>
      <c r="AB393" s="36"/>
    </row>
    <row r="394" spans="1:28" ht="18" x14ac:dyDescent="0.35">
      <c r="A394" s="37"/>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c r="AA394" s="36"/>
      <c r="AB394" s="36"/>
    </row>
    <row r="395" spans="1:28" ht="18" x14ac:dyDescent="0.35">
      <c r="A395" s="37"/>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c r="AA395" s="36"/>
      <c r="AB395" s="36"/>
    </row>
    <row r="396" spans="1:28" ht="18" x14ac:dyDescent="0.35">
      <c r="A396" s="37"/>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c r="AA396" s="36"/>
      <c r="AB396" s="36"/>
    </row>
    <row r="397" spans="1:28" ht="18" x14ac:dyDescent="0.35">
      <c r="A397" s="37"/>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c r="AA397" s="36"/>
      <c r="AB397" s="36"/>
    </row>
    <row r="398" spans="1:28" ht="18" x14ac:dyDescent="0.35">
      <c r="A398" s="37"/>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c r="AA398" s="36"/>
      <c r="AB398" s="36"/>
    </row>
    <row r="399" spans="1:28" ht="18" x14ac:dyDescent="0.35">
      <c r="A399" s="37"/>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c r="AA399" s="36"/>
      <c r="AB399" s="36"/>
    </row>
    <row r="400" spans="1:28" ht="18" x14ac:dyDescent="0.35">
      <c r="A400" s="37"/>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c r="AA400" s="36"/>
      <c r="AB400" s="36"/>
    </row>
    <row r="401" spans="1:28" ht="18" x14ac:dyDescent="0.35">
      <c r="A401" s="37"/>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c r="AA401" s="36"/>
      <c r="AB401" s="36"/>
    </row>
    <row r="402" spans="1:28" ht="18" x14ac:dyDescent="0.35">
      <c r="A402" s="37"/>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c r="AA402" s="36"/>
      <c r="AB402" s="36"/>
    </row>
    <row r="403" spans="1:28" ht="18" x14ac:dyDescent="0.35">
      <c r="A403" s="37"/>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row>
    <row r="404" spans="1:28" ht="18" x14ac:dyDescent="0.35">
      <c r="A404" s="37"/>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c r="AA404" s="36"/>
      <c r="AB404" s="36"/>
    </row>
    <row r="405" spans="1:28" ht="18" x14ac:dyDescent="0.35">
      <c r="A405" s="37"/>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c r="AA405" s="36"/>
      <c r="AB405" s="36"/>
    </row>
    <row r="406" spans="1:28" ht="18" x14ac:dyDescent="0.35">
      <c r="A406" s="37"/>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c r="AA406" s="36"/>
      <c r="AB406" s="36"/>
    </row>
    <row r="407" spans="1:28" ht="18" x14ac:dyDescent="0.35">
      <c r="A407" s="37"/>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c r="AA407" s="36"/>
      <c r="AB407" s="36"/>
    </row>
    <row r="408" spans="1:28" ht="18" x14ac:dyDescent="0.35">
      <c r="A408" s="37"/>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c r="AA408" s="36"/>
      <c r="AB408" s="36"/>
    </row>
    <row r="409" spans="1:28" ht="18" x14ac:dyDescent="0.35">
      <c r="A409" s="37"/>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c r="AA409" s="36"/>
      <c r="AB409" s="36"/>
    </row>
    <row r="410" spans="1:28" ht="18" x14ac:dyDescent="0.35">
      <c r="A410" s="37"/>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c r="AA410" s="36"/>
      <c r="AB410" s="36"/>
    </row>
    <row r="411" spans="1:28" ht="18" x14ac:dyDescent="0.35">
      <c r="A411" s="37"/>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c r="AA411" s="36"/>
      <c r="AB411" s="36"/>
    </row>
    <row r="412" spans="1:28" ht="18" x14ac:dyDescent="0.35">
      <c r="A412" s="37"/>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c r="AA412" s="36"/>
      <c r="AB412" s="36"/>
    </row>
    <row r="413" spans="1:28" ht="18" x14ac:dyDescent="0.35">
      <c r="A413" s="37"/>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c r="AA413" s="36"/>
      <c r="AB413" s="36"/>
    </row>
    <row r="414" spans="1:28" ht="18" x14ac:dyDescent="0.35">
      <c r="A414" s="37"/>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c r="AA414" s="36"/>
      <c r="AB414" s="36"/>
    </row>
    <row r="415" spans="1:28" ht="18" x14ac:dyDescent="0.35">
      <c r="A415" s="37"/>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c r="AA415" s="36"/>
      <c r="AB415" s="36"/>
    </row>
    <row r="416" spans="1:28" ht="18" x14ac:dyDescent="0.35">
      <c r="A416" s="37"/>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c r="AA416" s="36"/>
      <c r="AB416" s="36"/>
    </row>
    <row r="417" spans="1:28" ht="18" x14ac:dyDescent="0.35">
      <c r="A417" s="37"/>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c r="AA417" s="36"/>
      <c r="AB417" s="36"/>
    </row>
    <row r="418" spans="1:28" ht="18" x14ac:dyDescent="0.35">
      <c r="A418" s="37"/>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c r="AA418" s="36"/>
      <c r="AB418" s="36"/>
    </row>
    <row r="419" spans="1:28" ht="18" x14ac:dyDescent="0.35">
      <c r="A419" s="37"/>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c r="AA419" s="36"/>
      <c r="AB419" s="36"/>
    </row>
    <row r="420" spans="1:28" ht="18" x14ac:dyDescent="0.35">
      <c r="A420" s="37"/>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c r="AA420" s="36"/>
      <c r="AB420" s="36"/>
    </row>
    <row r="421" spans="1:28" ht="18" x14ac:dyDescent="0.35">
      <c r="A421" s="37"/>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c r="AA421" s="36"/>
      <c r="AB421" s="36"/>
    </row>
    <row r="422" spans="1:28" ht="18" x14ac:dyDescent="0.35">
      <c r="A422" s="37"/>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c r="AA422" s="36"/>
      <c r="AB422" s="36"/>
    </row>
    <row r="423" spans="1:28" ht="18" x14ac:dyDescent="0.35">
      <c r="A423" s="37"/>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c r="AA423" s="36"/>
      <c r="AB423" s="36"/>
    </row>
    <row r="424" spans="1:28" ht="18" x14ac:dyDescent="0.35">
      <c r="A424" s="37"/>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row>
    <row r="425" spans="1:28" ht="18" x14ac:dyDescent="0.35">
      <c r="A425" s="37"/>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c r="AA425" s="36"/>
      <c r="AB425" s="36"/>
    </row>
    <row r="426" spans="1:28" ht="18" x14ac:dyDescent="0.35">
      <c r="A426" s="37"/>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c r="AA426" s="36"/>
      <c r="AB426" s="36"/>
    </row>
    <row r="427" spans="1:28" ht="18" x14ac:dyDescent="0.35">
      <c r="A427" s="37"/>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c r="AA427" s="36"/>
      <c r="AB427" s="36"/>
    </row>
    <row r="428" spans="1:28" ht="18" x14ac:dyDescent="0.35">
      <c r="A428" s="37"/>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c r="AA428" s="36"/>
      <c r="AB428" s="36"/>
    </row>
    <row r="429" spans="1:28" ht="18" x14ac:dyDescent="0.35">
      <c r="A429" s="37"/>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c r="AA429" s="36"/>
      <c r="AB429" s="36"/>
    </row>
    <row r="430" spans="1:28" ht="18" x14ac:dyDescent="0.35">
      <c r="A430" s="37"/>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c r="AA430" s="36"/>
      <c r="AB430" s="36"/>
    </row>
    <row r="431" spans="1:28" ht="18" x14ac:dyDescent="0.35">
      <c r="A431" s="37"/>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c r="AA431" s="36"/>
      <c r="AB431" s="36"/>
    </row>
    <row r="432" spans="1:28" ht="18" x14ac:dyDescent="0.35">
      <c r="A432" s="37"/>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c r="AA432" s="36"/>
      <c r="AB432" s="36"/>
    </row>
    <row r="433" spans="1:28" ht="18" x14ac:dyDescent="0.35">
      <c r="A433" s="37"/>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c r="AA433" s="36"/>
      <c r="AB433" s="36"/>
    </row>
    <row r="434" spans="1:28" ht="18" x14ac:dyDescent="0.35">
      <c r="A434" s="37"/>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c r="AA434" s="36"/>
      <c r="AB434" s="36"/>
    </row>
    <row r="435" spans="1:28" ht="18" x14ac:dyDescent="0.35">
      <c r="A435" s="37"/>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c r="AA435" s="36"/>
      <c r="AB435" s="36"/>
    </row>
    <row r="436" spans="1:28" ht="18" x14ac:dyDescent="0.35">
      <c r="A436" s="37"/>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c r="AA436" s="36"/>
      <c r="AB436" s="36"/>
    </row>
    <row r="437" spans="1:28" ht="18" x14ac:dyDescent="0.35">
      <c r="A437" s="37"/>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c r="AA437" s="36"/>
      <c r="AB437" s="36"/>
    </row>
    <row r="438" spans="1:28" ht="18" x14ac:dyDescent="0.35">
      <c r="A438" s="37"/>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c r="AA438" s="36"/>
      <c r="AB438" s="36"/>
    </row>
    <row r="439" spans="1:28" ht="18" x14ac:dyDescent="0.35">
      <c r="A439" s="37"/>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c r="AA439" s="36"/>
      <c r="AB439" s="36"/>
    </row>
    <row r="440" spans="1:28" ht="18" x14ac:dyDescent="0.35">
      <c r="A440" s="37"/>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c r="AA440" s="36"/>
      <c r="AB440" s="36"/>
    </row>
    <row r="441" spans="1:28" ht="18" x14ac:dyDescent="0.35">
      <c r="A441" s="37"/>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c r="AA441" s="36"/>
      <c r="AB441" s="36"/>
    </row>
    <row r="442" spans="1:28" ht="18" x14ac:dyDescent="0.35">
      <c r="A442" s="37"/>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c r="AA442" s="36"/>
      <c r="AB442" s="36"/>
    </row>
    <row r="443" spans="1:28" ht="18" x14ac:dyDescent="0.35">
      <c r="A443" s="37"/>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c r="AA443" s="36"/>
      <c r="AB443" s="36"/>
    </row>
    <row r="444" spans="1:28" ht="18" x14ac:dyDescent="0.35">
      <c r="A444" s="37"/>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c r="AA444" s="36"/>
      <c r="AB444" s="36"/>
    </row>
    <row r="445" spans="1:28" ht="18" x14ac:dyDescent="0.35">
      <c r="A445" s="37"/>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c r="AA445" s="36"/>
      <c r="AB445" s="36"/>
    </row>
    <row r="446" spans="1:28" ht="18" x14ac:dyDescent="0.35">
      <c r="A446" s="37"/>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c r="AA446" s="36"/>
      <c r="AB446" s="36"/>
    </row>
    <row r="447" spans="1:28" ht="18" x14ac:dyDescent="0.35">
      <c r="A447" s="37"/>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c r="AA447" s="36"/>
      <c r="AB447" s="36"/>
    </row>
    <row r="448" spans="1:28" ht="18" x14ac:dyDescent="0.35">
      <c r="A448" s="37"/>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c r="AA448" s="36"/>
      <c r="AB448" s="36"/>
    </row>
    <row r="449" spans="1:28" ht="18" x14ac:dyDescent="0.35">
      <c r="A449" s="37"/>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c r="AA449" s="36"/>
      <c r="AB449" s="36"/>
    </row>
    <row r="450" spans="1:28" ht="18" x14ac:dyDescent="0.35">
      <c r="A450" s="37"/>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c r="AA450" s="36"/>
      <c r="AB450" s="36"/>
    </row>
    <row r="451" spans="1:28" ht="18" x14ac:dyDescent="0.35">
      <c r="A451" s="37"/>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c r="AA451" s="36"/>
      <c r="AB451" s="36"/>
    </row>
    <row r="452" spans="1:28" ht="18" x14ac:dyDescent="0.35">
      <c r="A452" s="37"/>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c r="AA452" s="36"/>
      <c r="AB452" s="36"/>
    </row>
    <row r="453" spans="1:28" ht="18" x14ac:dyDescent="0.35">
      <c r="A453" s="37"/>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c r="AA453" s="36"/>
      <c r="AB453" s="36"/>
    </row>
    <row r="454" spans="1:28" ht="18" x14ac:dyDescent="0.35">
      <c r="A454" s="37"/>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c r="AA454" s="36"/>
      <c r="AB454" s="36"/>
    </row>
    <row r="455" spans="1:28" ht="18" x14ac:dyDescent="0.35">
      <c r="A455" s="37"/>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c r="AA455" s="36"/>
      <c r="AB455" s="36"/>
    </row>
    <row r="456" spans="1:28" ht="18" x14ac:dyDescent="0.35">
      <c r="A456" s="37"/>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c r="AA456" s="36"/>
      <c r="AB456" s="36"/>
    </row>
    <row r="457" spans="1:28" ht="18" x14ac:dyDescent="0.35">
      <c r="A457" s="37"/>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c r="AA457" s="36"/>
      <c r="AB457" s="36"/>
    </row>
    <row r="458" spans="1:28" ht="18" x14ac:dyDescent="0.35">
      <c r="A458" s="37"/>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c r="AA458" s="36"/>
      <c r="AB458" s="36"/>
    </row>
    <row r="459" spans="1:28" ht="18" x14ac:dyDescent="0.35">
      <c r="A459" s="37"/>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c r="AA459" s="36"/>
      <c r="AB459" s="36"/>
    </row>
    <row r="460" spans="1:28" ht="18" x14ac:dyDescent="0.35">
      <c r="A460" s="37"/>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c r="AA460" s="36"/>
      <c r="AB460" s="36"/>
    </row>
    <row r="461" spans="1:28" ht="18" x14ac:dyDescent="0.35">
      <c r="A461" s="37"/>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c r="AA461" s="36"/>
      <c r="AB461" s="36"/>
    </row>
    <row r="462" spans="1:28" ht="18" x14ac:dyDescent="0.35">
      <c r="A462" s="37"/>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c r="AA462" s="36"/>
      <c r="AB462" s="36"/>
    </row>
    <row r="463" spans="1:28" ht="18" x14ac:dyDescent="0.35">
      <c r="A463" s="37"/>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c r="AA463" s="36"/>
      <c r="AB463" s="36"/>
    </row>
    <row r="464" spans="1:28" ht="18" x14ac:dyDescent="0.35">
      <c r="A464" s="37"/>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c r="AA464" s="36"/>
      <c r="AB464" s="36"/>
    </row>
    <row r="465" spans="1:28" ht="18" x14ac:dyDescent="0.35">
      <c r="A465" s="37"/>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6"/>
    </row>
    <row r="466" spans="1:28" ht="18" x14ac:dyDescent="0.35">
      <c r="A466" s="37"/>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c r="AA466" s="36"/>
      <c r="AB466" s="36"/>
    </row>
    <row r="467" spans="1:28" ht="18" x14ac:dyDescent="0.35">
      <c r="A467" s="37"/>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c r="AA467" s="36"/>
      <c r="AB467" s="36"/>
    </row>
    <row r="468" spans="1:28" ht="18" x14ac:dyDescent="0.35">
      <c r="A468" s="37"/>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c r="AA468" s="36"/>
      <c r="AB468" s="36"/>
    </row>
    <row r="469" spans="1:28" ht="18" x14ac:dyDescent="0.35">
      <c r="A469" s="37"/>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c r="AA469" s="36"/>
      <c r="AB469" s="36"/>
    </row>
    <row r="470" spans="1:28" ht="18" x14ac:dyDescent="0.35">
      <c r="A470" s="37"/>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c r="AA470" s="36"/>
      <c r="AB470" s="36"/>
    </row>
    <row r="471" spans="1:28" ht="18" x14ac:dyDescent="0.35">
      <c r="A471" s="37"/>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c r="AA471" s="36"/>
      <c r="AB471" s="36"/>
    </row>
    <row r="472" spans="1:28" ht="18" x14ac:dyDescent="0.35">
      <c r="A472" s="37"/>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c r="AA472" s="36"/>
      <c r="AB472" s="36"/>
    </row>
    <row r="473" spans="1:28" ht="18" x14ac:dyDescent="0.35">
      <c r="A473" s="37"/>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c r="AA473" s="36"/>
      <c r="AB473" s="36"/>
    </row>
    <row r="474" spans="1:28" ht="18" x14ac:dyDescent="0.35">
      <c r="A474" s="37"/>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row>
    <row r="475" spans="1:28" ht="18" x14ac:dyDescent="0.35">
      <c r="A475" s="37"/>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c r="AA475" s="36"/>
      <c r="AB475" s="36"/>
    </row>
    <row r="476" spans="1:28" ht="18" x14ac:dyDescent="0.35">
      <c r="A476" s="37"/>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c r="AA476" s="36"/>
      <c r="AB476" s="36"/>
    </row>
    <row r="477" spans="1:28" ht="18" x14ac:dyDescent="0.35">
      <c r="A477" s="37"/>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c r="AA477" s="36"/>
      <c r="AB477" s="36"/>
    </row>
    <row r="478" spans="1:28" ht="18" x14ac:dyDescent="0.35">
      <c r="A478" s="37"/>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c r="AA478" s="36"/>
      <c r="AB478" s="36"/>
    </row>
    <row r="479" spans="1:28" ht="18" x14ac:dyDescent="0.35">
      <c r="A479" s="37"/>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c r="AA479" s="36"/>
      <c r="AB479" s="36"/>
    </row>
    <row r="480" spans="1:28" ht="18" x14ac:dyDescent="0.35">
      <c r="A480" s="37"/>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c r="AA480" s="36"/>
      <c r="AB480" s="36"/>
    </row>
    <row r="481" spans="1:28" ht="18" x14ac:dyDescent="0.35">
      <c r="A481" s="37"/>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c r="AA481" s="36"/>
      <c r="AB481" s="36"/>
    </row>
    <row r="482" spans="1:28" ht="18" x14ac:dyDescent="0.35">
      <c r="A482" s="37"/>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c r="AA482" s="36"/>
      <c r="AB482" s="36"/>
    </row>
    <row r="483" spans="1:28" ht="18" x14ac:dyDescent="0.35">
      <c r="A483" s="37"/>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c r="AA483" s="36"/>
      <c r="AB483" s="36"/>
    </row>
    <row r="484" spans="1:28" ht="18" x14ac:dyDescent="0.35">
      <c r="A484" s="37"/>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c r="AA484" s="36"/>
      <c r="AB484" s="36"/>
    </row>
    <row r="485" spans="1:28" ht="18" x14ac:dyDescent="0.35">
      <c r="A485" s="37"/>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c r="AA485" s="36"/>
      <c r="AB485" s="36"/>
    </row>
    <row r="486" spans="1:28" ht="18" x14ac:dyDescent="0.35">
      <c r="A486" s="37"/>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c r="AA486" s="36"/>
      <c r="AB486" s="36"/>
    </row>
    <row r="487" spans="1:28" ht="18" x14ac:dyDescent="0.35">
      <c r="A487" s="37"/>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c r="AA487" s="36"/>
      <c r="AB487" s="36"/>
    </row>
    <row r="488" spans="1:28" ht="18" x14ac:dyDescent="0.35">
      <c r="A488" s="37"/>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c r="AA488" s="36"/>
      <c r="AB488" s="36"/>
    </row>
    <row r="489" spans="1:28" ht="18" x14ac:dyDescent="0.35">
      <c r="A489" s="37"/>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c r="AA489" s="36"/>
      <c r="AB489" s="36"/>
    </row>
    <row r="490" spans="1:28" ht="18" x14ac:dyDescent="0.35">
      <c r="A490" s="37"/>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c r="AA490" s="36"/>
      <c r="AB490" s="36"/>
    </row>
    <row r="491" spans="1:28" ht="18" x14ac:dyDescent="0.35">
      <c r="A491" s="37"/>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c r="AA491" s="36"/>
      <c r="AB491" s="36"/>
    </row>
    <row r="492" spans="1:28" ht="18" x14ac:dyDescent="0.35">
      <c r="A492" s="37"/>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c r="AA492" s="36"/>
      <c r="AB492" s="36"/>
    </row>
    <row r="493" spans="1:28" ht="18" x14ac:dyDescent="0.35">
      <c r="A493" s="37"/>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c r="AA493" s="36"/>
      <c r="AB493" s="36"/>
    </row>
    <row r="494" spans="1:28" ht="18" x14ac:dyDescent="0.35">
      <c r="A494" s="37"/>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c r="AA494" s="36"/>
      <c r="AB494" s="36"/>
    </row>
    <row r="495" spans="1:28" ht="18" x14ac:dyDescent="0.35">
      <c r="A495" s="37"/>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c r="AA495" s="36"/>
      <c r="AB495" s="36"/>
    </row>
    <row r="496" spans="1:28" ht="18" x14ac:dyDescent="0.35">
      <c r="A496" s="37"/>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c r="AA496" s="36"/>
      <c r="AB496" s="36"/>
    </row>
    <row r="497" spans="1:28" ht="18" x14ac:dyDescent="0.35">
      <c r="A497" s="37"/>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c r="AA497" s="36"/>
      <c r="AB497" s="36"/>
    </row>
    <row r="498" spans="1:28" ht="18" x14ac:dyDescent="0.35">
      <c r="A498" s="37"/>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c r="AA498" s="36"/>
      <c r="AB498" s="36"/>
    </row>
    <row r="499" spans="1:28" ht="18" x14ac:dyDescent="0.35">
      <c r="A499" s="37"/>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c r="AA499" s="36"/>
      <c r="AB499" s="36"/>
    </row>
    <row r="500" spans="1:28" ht="18" x14ac:dyDescent="0.35">
      <c r="A500" s="37"/>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c r="AA500" s="36"/>
      <c r="AB500" s="36"/>
    </row>
    <row r="501" spans="1:28" ht="18" x14ac:dyDescent="0.35">
      <c r="A501" s="37"/>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c r="AA501" s="36"/>
      <c r="AB501" s="36"/>
    </row>
    <row r="502" spans="1:28" ht="18" x14ac:dyDescent="0.35">
      <c r="A502" s="37"/>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c r="AA502" s="36"/>
      <c r="AB502" s="36"/>
    </row>
    <row r="503" spans="1:28" ht="18" x14ac:dyDescent="0.35">
      <c r="A503" s="37"/>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c r="AA503" s="36"/>
      <c r="AB503" s="36"/>
    </row>
    <row r="504" spans="1:28" ht="18" x14ac:dyDescent="0.35">
      <c r="A504" s="37"/>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c r="AA504" s="36"/>
      <c r="AB504" s="36"/>
    </row>
    <row r="505" spans="1:28" ht="18" x14ac:dyDescent="0.35">
      <c r="A505" s="37"/>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c r="AA505" s="36"/>
      <c r="AB505" s="36"/>
    </row>
    <row r="506" spans="1:28" ht="18" x14ac:dyDescent="0.35">
      <c r="A506" s="37"/>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c r="AA506" s="36"/>
      <c r="AB506" s="36"/>
    </row>
    <row r="507" spans="1:28" ht="18" x14ac:dyDescent="0.35">
      <c r="A507" s="37"/>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c r="AA507" s="36"/>
      <c r="AB507" s="36"/>
    </row>
    <row r="508" spans="1:28" ht="18" x14ac:dyDescent="0.35">
      <c r="A508" s="37"/>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c r="AA508" s="36"/>
      <c r="AB508" s="36"/>
    </row>
    <row r="509" spans="1:28" ht="18" x14ac:dyDescent="0.35">
      <c r="A509" s="37"/>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c r="AA509" s="36"/>
      <c r="AB509" s="36"/>
    </row>
    <row r="510" spans="1:28" ht="18" x14ac:dyDescent="0.35">
      <c r="A510" s="37"/>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c r="AA510" s="36"/>
      <c r="AB510" s="36"/>
    </row>
    <row r="511" spans="1:28" ht="18" x14ac:dyDescent="0.35">
      <c r="A511" s="37"/>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c r="AA511" s="36"/>
      <c r="AB511" s="36"/>
    </row>
    <row r="512" spans="1:28" ht="18" x14ac:dyDescent="0.35">
      <c r="A512" s="37"/>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c r="AA512" s="36"/>
      <c r="AB512" s="36"/>
    </row>
    <row r="513" spans="1:28" ht="18" x14ac:dyDescent="0.35">
      <c r="A513" s="37"/>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c r="AA513" s="36"/>
      <c r="AB513" s="36"/>
    </row>
    <row r="514" spans="1:28" ht="18" x14ac:dyDescent="0.35">
      <c r="A514" s="37"/>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c r="AA514" s="36"/>
      <c r="AB514" s="36"/>
    </row>
    <row r="515" spans="1:28" ht="18" x14ac:dyDescent="0.35">
      <c r="A515" s="37"/>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c r="AA515" s="36"/>
      <c r="AB515" s="36"/>
    </row>
    <row r="516" spans="1:28" ht="18" x14ac:dyDescent="0.35">
      <c r="A516" s="37"/>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c r="AA516" s="36"/>
      <c r="AB516" s="36"/>
    </row>
    <row r="517" spans="1:28" ht="18" x14ac:dyDescent="0.35">
      <c r="A517" s="37"/>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c r="AA517" s="36"/>
      <c r="AB517" s="36"/>
    </row>
    <row r="518" spans="1:28" ht="18" x14ac:dyDescent="0.35">
      <c r="A518" s="37"/>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c r="AA518" s="36"/>
      <c r="AB518" s="36"/>
    </row>
    <row r="519" spans="1:28" ht="18" x14ac:dyDescent="0.35">
      <c r="A519" s="37"/>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c r="AA519" s="36"/>
      <c r="AB519" s="36"/>
    </row>
    <row r="520" spans="1:28" ht="18" x14ac:dyDescent="0.35">
      <c r="A520" s="37"/>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c r="AA520" s="36"/>
      <c r="AB520" s="36"/>
    </row>
    <row r="521" spans="1:28" ht="18" x14ac:dyDescent="0.35">
      <c r="A521" s="37"/>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c r="AA521" s="36"/>
      <c r="AB521" s="36"/>
    </row>
    <row r="522" spans="1:28" ht="18" x14ac:dyDescent="0.35">
      <c r="A522" s="37"/>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c r="AA522" s="36"/>
      <c r="AB522" s="36"/>
    </row>
    <row r="523" spans="1:28" ht="18" x14ac:dyDescent="0.35">
      <c r="A523" s="37"/>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c r="AA523" s="36"/>
      <c r="AB523" s="36"/>
    </row>
    <row r="524" spans="1:28" ht="18" x14ac:dyDescent="0.35">
      <c r="A524" s="37"/>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c r="AA524" s="36"/>
      <c r="AB524" s="36"/>
    </row>
    <row r="525" spans="1:28" ht="18" x14ac:dyDescent="0.35">
      <c r="A525" s="37"/>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c r="AA525" s="36"/>
      <c r="AB525" s="36"/>
    </row>
    <row r="526" spans="1:28" ht="18" x14ac:dyDescent="0.35">
      <c r="A526" s="37"/>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c r="AA526" s="36"/>
      <c r="AB526" s="36"/>
    </row>
    <row r="527" spans="1:28" ht="18" x14ac:dyDescent="0.35">
      <c r="A527" s="37"/>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c r="AA527" s="36"/>
      <c r="AB527" s="36"/>
    </row>
    <row r="528" spans="1:28" ht="18" x14ac:dyDescent="0.35">
      <c r="A528" s="37"/>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c r="AA528" s="36"/>
      <c r="AB528" s="36"/>
    </row>
    <row r="529" spans="1:28" ht="18" x14ac:dyDescent="0.35">
      <c r="A529" s="37"/>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c r="AA529" s="36"/>
      <c r="AB529" s="36"/>
    </row>
    <row r="530" spans="1:28" ht="18" x14ac:dyDescent="0.35">
      <c r="A530" s="37"/>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c r="AA530" s="36"/>
      <c r="AB530" s="36"/>
    </row>
    <row r="531" spans="1:28" ht="18" x14ac:dyDescent="0.35">
      <c r="A531" s="37"/>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c r="AA531" s="36"/>
      <c r="AB531" s="36"/>
    </row>
    <row r="532" spans="1:28" ht="18" x14ac:dyDescent="0.35">
      <c r="A532" s="37"/>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c r="AA532" s="36"/>
      <c r="AB532" s="36"/>
    </row>
    <row r="533" spans="1:28" ht="18" x14ac:dyDescent="0.35">
      <c r="A533" s="37"/>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c r="AA533" s="36"/>
      <c r="AB533" s="36"/>
    </row>
    <row r="534" spans="1:28" ht="18" x14ac:dyDescent="0.35">
      <c r="A534" s="37"/>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c r="AA534" s="36"/>
      <c r="AB534" s="36"/>
    </row>
    <row r="535" spans="1:28" ht="18" x14ac:dyDescent="0.35">
      <c r="A535" s="37"/>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c r="AA535" s="36"/>
      <c r="AB535" s="36"/>
    </row>
    <row r="536" spans="1:28" ht="18" x14ac:dyDescent="0.35">
      <c r="A536" s="37"/>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c r="AA536" s="36"/>
      <c r="AB536" s="36"/>
    </row>
    <row r="537" spans="1:28" ht="18" x14ac:dyDescent="0.35">
      <c r="A537" s="37"/>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c r="AA537" s="36"/>
      <c r="AB537" s="36"/>
    </row>
    <row r="538" spans="1:28" ht="18" x14ac:dyDescent="0.35">
      <c r="A538" s="37"/>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c r="AA538" s="36"/>
      <c r="AB538" s="36"/>
    </row>
    <row r="539" spans="1:28" ht="18" x14ac:dyDescent="0.35">
      <c r="A539" s="37"/>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c r="AA539" s="36"/>
      <c r="AB539" s="36"/>
    </row>
    <row r="540" spans="1:28" ht="18" x14ac:dyDescent="0.35">
      <c r="A540" s="37"/>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c r="AA540" s="36"/>
      <c r="AB540" s="36"/>
    </row>
    <row r="541" spans="1:28" ht="18" x14ac:dyDescent="0.35">
      <c r="A541" s="37"/>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c r="AA541" s="36"/>
      <c r="AB541" s="36"/>
    </row>
    <row r="542" spans="1:28" ht="18" x14ac:dyDescent="0.35">
      <c r="A542" s="37"/>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c r="AA542" s="36"/>
      <c r="AB542" s="36"/>
    </row>
    <row r="543" spans="1:28" ht="18" x14ac:dyDescent="0.35">
      <c r="A543" s="37"/>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c r="AA543" s="36"/>
      <c r="AB543" s="36"/>
    </row>
    <row r="544" spans="1:28" ht="18" x14ac:dyDescent="0.35">
      <c r="A544" s="37"/>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c r="AA544" s="36"/>
      <c r="AB544" s="36"/>
    </row>
    <row r="545" spans="1:28" ht="18" x14ac:dyDescent="0.35">
      <c r="A545" s="37"/>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c r="AA545" s="36"/>
      <c r="AB545" s="36"/>
    </row>
    <row r="546" spans="1:28" ht="18" x14ac:dyDescent="0.35">
      <c r="A546" s="37"/>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c r="AA546" s="36"/>
      <c r="AB546" s="36"/>
    </row>
    <row r="547" spans="1:28" ht="18" x14ac:dyDescent="0.35">
      <c r="A547" s="37"/>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c r="AA547" s="36"/>
      <c r="AB547" s="36"/>
    </row>
    <row r="548" spans="1:28" ht="18" x14ac:dyDescent="0.35">
      <c r="A548" s="37"/>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c r="AA548" s="36"/>
      <c r="AB548" s="36"/>
    </row>
    <row r="549" spans="1:28" ht="18" x14ac:dyDescent="0.35">
      <c r="A549" s="37"/>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c r="AA549" s="36"/>
      <c r="AB549" s="36"/>
    </row>
    <row r="550" spans="1:28" ht="18" x14ac:dyDescent="0.35">
      <c r="A550" s="37"/>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c r="AA550" s="36"/>
      <c r="AB550" s="36"/>
    </row>
    <row r="551" spans="1:28" ht="18" x14ac:dyDescent="0.35">
      <c r="A551" s="37"/>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c r="AA551" s="36"/>
      <c r="AB551" s="36"/>
    </row>
    <row r="552" spans="1:28" ht="18" x14ac:dyDescent="0.35">
      <c r="A552" s="37"/>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c r="AA552" s="36"/>
      <c r="AB552" s="36"/>
    </row>
    <row r="553" spans="1:28" ht="18" x14ac:dyDescent="0.35">
      <c r="A553" s="37"/>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c r="AA553" s="36"/>
      <c r="AB553" s="36"/>
    </row>
    <row r="554" spans="1:28" ht="18" x14ac:dyDescent="0.35">
      <c r="A554" s="37"/>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c r="AA554" s="36"/>
      <c r="AB554" s="36"/>
    </row>
    <row r="555" spans="1:28" ht="18" x14ac:dyDescent="0.35">
      <c r="A555" s="37"/>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c r="AA555" s="36"/>
      <c r="AB555" s="36"/>
    </row>
    <row r="556" spans="1:28" ht="18" x14ac:dyDescent="0.35">
      <c r="A556" s="37"/>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c r="AA556" s="36"/>
      <c r="AB556" s="36"/>
    </row>
    <row r="557" spans="1:28" ht="18" x14ac:dyDescent="0.35">
      <c r="A557" s="37"/>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c r="AA557" s="36"/>
      <c r="AB557" s="36"/>
    </row>
    <row r="558" spans="1:28" ht="18" x14ac:dyDescent="0.35">
      <c r="A558" s="37"/>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c r="AA558" s="36"/>
      <c r="AB558" s="36"/>
    </row>
    <row r="559" spans="1:28" ht="18" x14ac:dyDescent="0.35">
      <c r="A559" s="37"/>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c r="AA559" s="36"/>
      <c r="AB559" s="36"/>
    </row>
    <row r="560" spans="1:28" ht="18" x14ac:dyDescent="0.35">
      <c r="A560" s="37"/>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c r="AA560" s="36"/>
      <c r="AB560" s="36"/>
    </row>
    <row r="561" spans="1:28" ht="18" x14ac:dyDescent="0.35">
      <c r="A561" s="37"/>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c r="AA561" s="36"/>
      <c r="AB561" s="36"/>
    </row>
    <row r="562" spans="1:28" ht="18" x14ac:dyDescent="0.35">
      <c r="A562" s="37"/>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c r="AA562" s="36"/>
      <c r="AB562" s="36"/>
    </row>
    <row r="563" spans="1:28" ht="18" x14ac:dyDescent="0.35">
      <c r="A563" s="37"/>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c r="AA563" s="36"/>
      <c r="AB563" s="36"/>
    </row>
    <row r="564" spans="1:28" ht="18" x14ac:dyDescent="0.35">
      <c r="A564" s="37"/>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c r="AA564" s="36"/>
      <c r="AB564" s="36"/>
    </row>
    <row r="565" spans="1:28" ht="18" x14ac:dyDescent="0.35">
      <c r="A565" s="37"/>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c r="AA565" s="36"/>
      <c r="AB565" s="36"/>
    </row>
    <row r="566" spans="1:28" ht="18" x14ac:dyDescent="0.35">
      <c r="A566" s="37"/>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c r="AA566" s="36"/>
      <c r="AB566" s="36"/>
    </row>
    <row r="567" spans="1:28" ht="18" x14ac:dyDescent="0.35">
      <c r="A567" s="37"/>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c r="AA567" s="36"/>
      <c r="AB567" s="36"/>
    </row>
    <row r="568" spans="1:28" ht="18" x14ac:dyDescent="0.35">
      <c r="A568" s="37"/>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c r="AA568" s="36"/>
      <c r="AB568" s="36"/>
    </row>
    <row r="569" spans="1:28" ht="18" x14ac:dyDescent="0.35">
      <c r="A569" s="37"/>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c r="AA569" s="36"/>
      <c r="AB569" s="36"/>
    </row>
    <row r="570" spans="1:28" ht="18" x14ac:dyDescent="0.35">
      <c r="A570" s="37"/>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c r="AA570" s="36"/>
      <c r="AB570" s="36"/>
    </row>
    <row r="571" spans="1:28" ht="18" x14ac:dyDescent="0.35">
      <c r="A571" s="37"/>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c r="AA571" s="36"/>
      <c r="AB571" s="36"/>
    </row>
    <row r="572" spans="1:28" ht="18" x14ac:dyDescent="0.35">
      <c r="A572" s="37"/>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c r="AA572" s="36"/>
      <c r="AB572" s="36"/>
    </row>
    <row r="573" spans="1:28" ht="18" x14ac:dyDescent="0.35">
      <c r="A573" s="37"/>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c r="AA573" s="36"/>
      <c r="AB573" s="36"/>
    </row>
    <row r="574" spans="1:28" ht="18" x14ac:dyDescent="0.35">
      <c r="A574" s="37"/>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c r="AA574" s="36"/>
      <c r="AB574" s="36"/>
    </row>
    <row r="575" spans="1:28" ht="18" x14ac:dyDescent="0.35">
      <c r="A575" s="37"/>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c r="AA575" s="36"/>
      <c r="AB575" s="36"/>
    </row>
    <row r="576" spans="1:28" ht="18" x14ac:dyDescent="0.35">
      <c r="A576" s="37"/>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c r="AA576" s="36"/>
      <c r="AB576" s="36"/>
    </row>
    <row r="577" spans="1:28" ht="18" x14ac:dyDescent="0.35">
      <c r="A577" s="37"/>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c r="AA577" s="36"/>
      <c r="AB577" s="36"/>
    </row>
    <row r="578" spans="1:28" ht="18" x14ac:dyDescent="0.35">
      <c r="A578" s="37"/>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c r="AA578" s="36"/>
      <c r="AB578" s="36"/>
    </row>
    <row r="579" spans="1:28" ht="18" x14ac:dyDescent="0.35">
      <c r="A579" s="37"/>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c r="AA579" s="36"/>
      <c r="AB579" s="36"/>
    </row>
    <row r="580" spans="1:28" ht="18" x14ac:dyDescent="0.35">
      <c r="A580" s="37"/>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c r="AA580" s="36"/>
      <c r="AB580" s="36"/>
    </row>
    <row r="581" spans="1:28" ht="18" x14ac:dyDescent="0.35">
      <c r="A581" s="37"/>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c r="AA581" s="36"/>
      <c r="AB581" s="36"/>
    </row>
    <row r="582" spans="1:28" ht="18" x14ac:dyDescent="0.35">
      <c r="A582" s="37"/>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c r="AA582" s="36"/>
      <c r="AB582" s="36"/>
    </row>
    <row r="583" spans="1:28" ht="18" x14ac:dyDescent="0.35">
      <c r="A583" s="37"/>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c r="AA583" s="36"/>
      <c r="AB583" s="36"/>
    </row>
    <row r="584" spans="1:28" ht="18" x14ac:dyDescent="0.35">
      <c r="A584" s="37"/>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c r="AA584" s="36"/>
      <c r="AB584" s="36"/>
    </row>
    <row r="585" spans="1:28" ht="18" x14ac:dyDescent="0.35">
      <c r="A585" s="37"/>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c r="AA585" s="36"/>
      <c r="AB585" s="36"/>
    </row>
    <row r="586" spans="1:28" ht="18" x14ac:dyDescent="0.35">
      <c r="A586" s="37"/>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c r="AA586" s="36"/>
      <c r="AB586" s="36"/>
    </row>
    <row r="587" spans="1:28" ht="18" x14ac:dyDescent="0.35">
      <c r="A587" s="37"/>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c r="AA587" s="36"/>
      <c r="AB587" s="36"/>
    </row>
    <row r="588" spans="1:28" ht="18" x14ac:dyDescent="0.35">
      <c r="A588" s="37"/>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c r="AA588" s="36"/>
      <c r="AB588" s="36"/>
    </row>
    <row r="589" spans="1:28" ht="18" x14ac:dyDescent="0.35">
      <c r="A589" s="37"/>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c r="AA589" s="36"/>
      <c r="AB589" s="36"/>
    </row>
    <row r="590" spans="1:28" ht="18" x14ac:dyDescent="0.35">
      <c r="A590" s="37"/>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c r="AA590" s="36"/>
      <c r="AB590" s="36"/>
    </row>
    <row r="591" spans="1:28" ht="18" x14ac:dyDescent="0.35">
      <c r="A591" s="37"/>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c r="AA591" s="36"/>
      <c r="AB591" s="36"/>
    </row>
    <row r="592" spans="1:28" ht="18" x14ac:dyDescent="0.35">
      <c r="A592" s="37"/>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c r="AA592" s="36"/>
      <c r="AB592" s="36"/>
    </row>
    <row r="593" spans="1:28" ht="18" x14ac:dyDescent="0.35">
      <c r="A593" s="37"/>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c r="AA593" s="36"/>
      <c r="AB593" s="36"/>
    </row>
    <row r="594" spans="1:28" ht="18" x14ac:dyDescent="0.35">
      <c r="A594" s="37"/>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c r="AA594" s="36"/>
      <c r="AB594" s="36"/>
    </row>
    <row r="595" spans="1:28" ht="18" x14ac:dyDescent="0.35">
      <c r="A595" s="37"/>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c r="AA595" s="36"/>
      <c r="AB595" s="36"/>
    </row>
    <row r="596" spans="1:28" ht="18" x14ac:dyDescent="0.35">
      <c r="A596" s="37"/>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c r="AA596" s="36"/>
      <c r="AB596" s="36"/>
    </row>
    <row r="597" spans="1:28" ht="18" x14ac:dyDescent="0.35">
      <c r="A597" s="37"/>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c r="AA597" s="36"/>
      <c r="AB597" s="36"/>
    </row>
    <row r="598" spans="1:28" ht="18" x14ac:dyDescent="0.35">
      <c r="A598" s="37"/>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c r="AA598" s="36"/>
      <c r="AB598" s="36"/>
    </row>
    <row r="599" spans="1:28" ht="18" x14ac:dyDescent="0.35">
      <c r="A599" s="37"/>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c r="AA599" s="36"/>
      <c r="AB599" s="36"/>
    </row>
    <row r="600" spans="1:28" ht="18" x14ac:dyDescent="0.35">
      <c r="A600" s="37"/>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c r="AA600" s="36"/>
      <c r="AB600" s="36"/>
    </row>
    <row r="601" spans="1:28" ht="18" x14ac:dyDescent="0.35">
      <c r="A601" s="37"/>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c r="AA601" s="36"/>
      <c r="AB601" s="36"/>
    </row>
    <row r="602" spans="1:28" ht="18" x14ac:dyDescent="0.35">
      <c r="A602" s="37"/>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c r="AA602" s="36"/>
      <c r="AB602" s="36"/>
    </row>
    <row r="603" spans="1:28" ht="18" x14ac:dyDescent="0.35">
      <c r="A603" s="37"/>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c r="AA603" s="36"/>
      <c r="AB603" s="36"/>
    </row>
    <row r="604" spans="1:28" ht="18" x14ac:dyDescent="0.35">
      <c r="A604" s="37"/>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c r="AA604" s="36"/>
      <c r="AB604" s="36"/>
    </row>
    <row r="605" spans="1:28" ht="18" x14ac:dyDescent="0.35">
      <c r="A605" s="37"/>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c r="AA605" s="36"/>
      <c r="AB605" s="36"/>
    </row>
    <row r="606" spans="1:28" ht="18" x14ac:dyDescent="0.35">
      <c r="A606" s="37"/>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c r="AA606" s="36"/>
      <c r="AB606" s="36"/>
    </row>
    <row r="607" spans="1:28" ht="18" x14ac:dyDescent="0.35">
      <c r="A607" s="37"/>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c r="AA607" s="36"/>
      <c r="AB607" s="36"/>
    </row>
    <row r="608" spans="1:28" ht="18" x14ac:dyDescent="0.35">
      <c r="A608" s="37"/>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c r="AA608" s="36"/>
      <c r="AB608" s="36"/>
    </row>
    <row r="609" spans="1:28" ht="18" x14ac:dyDescent="0.35">
      <c r="A609" s="37"/>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c r="AA609" s="36"/>
      <c r="AB609" s="36"/>
    </row>
    <row r="610" spans="1:28" ht="18" x14ac:dyDescent="0.35">
      <c r="A610" s="37"/>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c r="AA610" s="36"/>
      <c r="AB610" s="36"/>
    </row>
    <row r="611" spans="1:28" ht="18" x14ac:dyDescent="0.35">
      <c r="A611" s="37"/>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c r="AA611" s="36"/>
      <c r="AB611" s="36"/>
    </row>
    <row r="612" spans="1:28" ht="18" x14ac:dyDescent="0.35">
      <c r="A612" s="37"/>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c r="AA612" s="36"/>
      <c r="AB612" s="36"/>
    </row>
    <row r="613" spans="1:28" ht="18" x14ac:dyDescent="0.35">
      <c r="A613" s="37"/>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c r="AA613" s="36"/>
      <c r="AB613" s="36"/>
    </row>
    <row r="614" spans="1:28" ht="18" x14ac:dyDescent="0.35">
      <c r="A614" s="37"/>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c r="AA614" s="36"/>
      <c r="AB614" s="36"/>
    </row>
    <row r="615" spans="1:28" ht="18" x14ac:dyDescent="0.35">
      <c r="A615" s="37"/>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c r="AA615" s="36"/>
      <c r="AB615" s="36"/>
    </row>
    <row r="616" spans="1:28" ht="18" x14ac:dyDescent="0.35">
      <c r="A616" s="37"/>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c r="AA616" s="36"/>
      <c r="AB616" s="36"/>
    </row>
    <row r="617" spans="1:28" ht="18" x14ac:dyDescent="0.35">
      <c r="A617" s="37"/>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c r="AA617" s="36"/>
      <c r="AB617" s="36"/>
    </row>
    <row r="618" spans="1:28" ht="18" x14ac:dyDescent="0.35">
      <c r="A618" s="37"/>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c r="AA618" s="36"/>
      <c r="AB618" s="36"/>
    </row>
    <row r="619" spans="1:28" ht="18" x14ac:dyDescent="0.35">
      <c r="A619" s="37"/>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c r="AA619" s="36"/>
      <c r="AB619" s="36"/>
    </row>
    <row r="620" spans="1:28" ht="18" x14ac:dyDescent="0.35">
      <c r="A620" s="37"/>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c r="AA620" s="36"/>
      <c r="AB620" s="36"/>
    </row>
    <row r="621" spans="1:28" ht="18" x14ac:dyDescent="0.35">
      <c r="A621" s="37"/>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c r="AA621" s="36"/>
      <c r="AB621" s="36"/>
    </row>
    <row r="622" spans="1:28" ht="18" x14ac:dyDescent="0.35">
      <c r="A622" s="37"/>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c r="AA622" s="36"/>
      <c r="AB622" s="36"/>
    </row>
    <row r="623" spans="1:28" ht="18" x14ac:dyDescent="0.35">
      <c r="A623" s="37"/>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c r="AA623" s="36"/>
      <c r="AB623" s="36"/>
    </row>
    <row r="624" spans="1:28" ht="18" x14ac:dyDescent="0.35">
      <c r="A624" s="37"/>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c r="AA624" s="36"/>
      <c r="AB624" s="36"/>
    </row>
    <row r="625" spans="1:28" ht="18" x14ac:dyDescent="0.35">
      <c r="A625" s="37"/>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c r="AA625" s="36"/>
      <c r="AB625" s="36"/>
    </row>
    <row r="626" spans="1:28" ht="18" x14ac:dyDescent="0.35">
      <c r="A626" s="37"/>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c r="AA626" s="36"/>
      <c r="AB626" s="36"/>
    </row>
    <row r="627" spans="1:28" ht="18" x14ac:dyDescent="0.35">
      <c r="A627" s="37"/>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c r="AA627" s="36"/>
      <c r="AB627" s="36"/>
    </row>
    <row r="628" spans="1:28" ht="18" x14ac:dyDescent="0.35">
      <c r="A628" s="37"/>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c r="AA628" s="36"/>
      <c r="AB628" s="36"/>
    </row>
    <row r="629" spans="1:28" ht="18" x14ac:dyDescent="0.35">
      <c r="A629" s="37"/>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c r="AA629" s="36"/>
      <c r="AB629" s="36"/>
    </row>
    <row r="630" spans="1:28" ht="18" x14ac:dyDescent="0.35">
      <c r="A630" s="37"/>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c r="AA630" s="36"/>
      <c r="AB630" s="36"/>
    </row>
    <row r="631" spans="1:28" ht="18" x14ac:dyDescent="0.35">
      <c r="A631" s="37"/>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c r="AA631" s="36"/>
      <c r="AB631" s="36"/>
    </row>
    <row r="632" spans="1:28" ht="18" x14ac:dyDescent="0.35">
      <c r="A632" s="37"/>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c r="AA632" s="36"/>
      <c r="AB632" s="36"/>
    </row>
    <row r="633" spans="1:28" ht="18" x14ac:dyDescent="0.35">
      <c r="A633" s="37"/>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c r="AA633" s="36"/>
      <c r="AB633" s="36"/>
    </row>
    <row r="634" spans="1:28" ht="18" x14ac:dyDescent="0.35">
      <c r="A634" s="37"/>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c r="AA634" s="36"/>
      <c r="AB634" s="36"/>
    </row>
    <row r="635" spans="1:28" ht="18" x14ac:dyDescent="0.35">
      <c r="A635" s="37"/>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c r="AA635" s="36"/>
      <c r="AB635" s="36"/>
    </row>
    <row r="636" spans="1:28" ht="18" x14ac:dyDescent="0.35">
      <c r="A636" s="37"/>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c r="AA636" s="36"/>
      <c r="AB636" s="36"/>
    </row>
    <row r="637" spans="1:28" ht="18" x14ac:dyDescent="0.35">
      <c r="A637" s="37"/>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c r="AA637" s="36"/>
      <c r="AB637" s="36"/>
    </row>
    <row r="638" spans="1:28" ht="18" x14ac:dyDescent="0.35">
      <c r="A638" s="37"/>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c r="AA638" s="36"/>
      <c r="AB638" s="36"/>
    </row>
    <row r="639" spans="1:28" ht="18" x14ac:dyDescent="0.35">
      <c r="A639" s="37"/>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c r="AA639" s="36"/>
      <c r="AB639" s="36"/>
    </row>
    <row r="640" spans="1:28" ht="18" x14ac:dyDescent="0.35">
      <c r="A640" s="37"/>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c r="AA640" s="36"/>
      <c r="AB640" s="36"/>
    </row>
    <row r="641" spans="1:28" ht="18" x14ac:dyDescent="0.35">
      <c r="A641" s="37"/>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c r="AA641" s="36"/>
      <c r="AB641" s="36"/>
    </row>
    <row r="642" spans="1:28" ht="18" x14ac:dyDescent="0.35">
      <c r="A642" s="37"/>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c r="AA642" s="36"/>
      <c r="AB642" s="36"/>
    </row>
    <row r="643" spans="1:28" ht="18" x14ac:dyDescent="0.35">
      <c r="A643" s="37"/>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c r="AA643" s="36"/>
      <c r="AB643" s="36"/>
    </row>
    <row r="644" spans="1:28" ht="18" x14ac:dyDescent="0.35">
      <c r="A644" s="37"/>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c r="AA644" s="36"/>
      <c r="AB644" s="36"/>
    </row>
    <row r="645" spans="1:28" ht="18" x14ac:dyDescent="0.35">
      <c r="A645" s="37"/>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c r="AA645" s="36"/>
      <c r="AB645" s="36"/>
    </row>
    <row r="646" spans="1:28" ht="18" x14ac:dyDescent="0.35">
      <c r="A646" s="37"/>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c r="AA646" s="36"/>
      <c r="AB646" s="36"/>
    </row>
    <row r="647" spans="1:28" ht="18" x14ac:dyDescent="0.35">
      <c r="A647" s="37"/>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row>
    <row r="648" spans="1:28" ht="18" x14ac:dyDescent="0.35">
      <c r="A648" s="37"/>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c r="AA648" s="36"/>
      <c r="AB648" s="36"/>
    </row>
    <row r="649" spans="1:28" ht="18" x14ac:dyDescent="0.35">
      <c r="A649" s="37"/>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c r="AA649" s="36"/>
      <c r="AB649" s="36"/>
    </row>
    <row r="650" spans="1:28" ht="18" x14ac:dyDescent="0.35">
      <c r="A650" s="37"/>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c r="AA650" s="36"/>
      <c r="AB650" s="36"/>
    </row>
    <row r="651" spans="1:28" ht="18" x14ac:dyDescent="0.35">
      <c r="A651" s="37"/>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c r="AA651" s="36"/>
      <c r="AB651" s="36"/>
    </row>
    <row r="652" spans="1:28" ht="18" x14ac:dyDescent="0.35">
      <c r="A652" s="37"/>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c r="AA652" s="36"/>
      <c r="AB652" s="36"/>
    </row>
    <row r="653" spans="1:28" ht="18" x14ac:dyDescent="0.35">
      <c r="A653" s="37"/>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c r="AA653" s="36"/>
      <c r="AB653" s="36"/>
    </row>
    <row r="654" spans="1:28" ht="18" x14ac:dyDescent="0.35">
      <c r="A654" s="37"/>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c r="AA654" s="36"/>
      <c r="AB654" s="36"/>
    </row>
    <row r="655" spans="1:28" ht="18" x14ac:dyDescent="0.35">
      <c r="A655" s="37"/>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c r="AA655" s="36"/>
      <c r="AB655" s="36"/>
    </row>
    <row r="656" spans="1:28" ht="18" x14ac:dyDescent="0.35">
      <c r="A656" s="37"/>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c r="AA656" s="36"/>
      <c r="AB656" s="36"/>
    </row>
    <row r="657" spans="1:28" ht="18" x14ac:dyDescent="0.35">
      <c r="A657" s="37"/>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c r="AA657" s="36"/>
      <c r="AB657" s="36"/>
    </row>
    <row r="658" spans="1:28" ht="18" x14ac:dyDescent="0.35">
      <c r="A658" s="37"/>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c r="AA658" s="36"/>
      <c r="AB658" s="36"/>
    </row>
    <row r="659" spans="1:28" ht="18" x14ac:dyDescent="0.35">
      <c r="A659" s="37"/>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c r="AA659" s="36"/>
      <c r="AB659" s="36"/>
    </row>
    <row r="660" spans="1:28" ht="18" x14ac:dyDescent="0.35">
      <c r="A660" s="37"/>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c r="AA660" s="36"/>
      <c r="AB660" s="36"/>
    </row>
    <row r="661" spans="1:28" ht="18" x14ac:dyDescent="0.35">
      <c r="A661" s="37"/>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c r="AA661" s="36"/>
      <c r="AB661" s="36"/>
    </row>
    <row r="662" spans="1:28" ht="18" x14ac:dyDescent="0.35">
      <c r="A662" s="37"/>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c r="AA662" s="36"/>
      <c r="AB662" s="36"/>
    </row>
    <row r="663" spans="1:28" ht="18" x14ac:dyDescent="0.35">
      <c r="A663" s="37"/>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c r="AA663" s="36"/>
      <c r="AB663" s="36"/>
    </row>
    <row r="664" spans="1:28" ht="18" x14ac:dyDescent="0.35">
      <c r="A664" s="37"/>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c r="AA664" s="36"/>
      <c r="AB664" s="36"/>
    </row>
    <row r="665" spans="1:28" ht="18" x14ac:dyDescent="0.35">
      <c r="A665" s="37"/>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c r="AA665" s="36"/>
      <c r="AB665" s="36"/>
    </row>
    <row r="666" spans="1:28" ht="18" x14ac:dyDescent="0.35">
      <c r="A666" s="37"/>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c r="AA666" s="36"/>
      <c r="AB666" s="36"/>
    </row>
    <row r="667" spans="1:28" ht="18" x14ac:dyDescent="0.35">
      <c r="A667" s="37"/>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c r="AA667" s="36"/>
      <c r="AB667" s="36"/>
    </row>
    <row r="668" spans="1:28" ht="18" x14ac:dyDescent="0.35">
      <c r="A668" s="37"/>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c r="AA668" s="36"/>
      <c r="AB668" s="36"/>
    </row>
    <row r="669" spans="1:28" ht="18" x14ac:dyDescent="0.35">
      <c r="A669" s="37"/>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c r="AA669" s="36"/>
      <c r="AB669" s="36"/>
    </row>
    <row r="670" spans="1:28" ht="18" x14ac:dyDescent="0.35">
      <c r="A670" s="37"/>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c r="AA670" s="36"/>
      <c r="AB670" s="36"/>
    </row>
    <row r="671" spans="1:28" ht="18" x14ac:dyDescent="0.35">
      <c r="A671" s="37"/>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c r="AA671" s="36"/>
      <c r="AB671" s="36"/>
    </row>
    <row r="672" spans="1:28" ht="18" x14ac:dyDescent="0.35">
      <c r="A672" s="37"/>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c r="AA672" s="36"/>
      <c r="AB672" s="36"/>
    </row>
    <row r="673" spans="1:28" ht="18" x14ac:dyDescent="0.35">
      <c r="A673" s="37"/>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c r="AA673" s="36"/>
      <c r="AB673" s="36"/>
    </row>
    <row r="674" spans="1:28" ht="18" x14ac:dyDescent="0.35">
      <c r="A674" s="37"/>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c r="AA674" s="36"/>
      <c r="AB674" s="36"/>
    </row>
    <row r="675" spans="1:28" ht="18" x14ac:dyDescent="0.35">
      <c r="A675" s="37"/>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c r="AA675" s="36"/>
      <c r="AB675" s="36"/>
    </row>
    <row r="676" spans="1:28" ht="18" x14ac:dyDescent="0.35">
      <c r="A676" s="37"/>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c r="AA676" s="36"/>
      <c r="AB676" s="36"/>
    </row>
    <row r="677" spans="1:28" ht="18" x14ac:dyDescent="0.35">
      <c r="A677" s="37"/>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c r="AA677" s="36"/>
      <c r="AB677" s="36"/>
    </row>
    <row r="678" spans="1:28" ht="18" x14ac:dyDescent="0.35">
      <c r="A678" s="37"/>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c r="AA678" s="36"/>
      <c r="AB678" s="36"/>
    </row>
    <row r="679" spans="1:28" ht="18" x14ac:dyDescent="0.35">
      <c r="A679" s="37"/>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c r="AA679" s="36"/>
      <c r="AB679" s="36"/>
    </row>
    <row r="680" spans="1:28" ht="18" x14ac:dyDescent="0.35">
      <c r="A680" s="37"/>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c r="AA680" s="36"/>
      <c r="AB680" s="36"/>
    </row>
    <row r="681" spans="1:28" ht="18" x14ac:dyDescent="0.35">
      <c r="A681" s="37"/>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c r="AA681" s="36"/>
      <c r="AB681" s="36"/>
    </row>
    <row r="682" spans="1:28" ht="18" x14ac:dyDescent="0.35">
      <c r="A682" s="37"/>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c r="AA682" s="36"/>
      <c r="AB682" s="36"/>
    </row>
    <row r="683" spans="1:28" ht="18" x14ac:dyDescent="0.35">
      <c r="A683" s="37"/>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c r="AA683" s="36"/>
      <c r="AB683" s="36"/>
    </row>
    <row r="684" spans="1:28" ht="18" x14ac:dyDescent="0.35">
      <c r="A684" s="37"/>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c r="AA684" s="36"/>
      <c r="AB684" s="36"/>
    </row>
    <row r="685" spans="1:28" ht="18" x14ac:dyDescent="0.35">
      <c r="A685" s="37"/>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c r="AA685" s="36"/>
      <c r="AB685" s="36"/>
    </row>
    <row r="686" spans="1:28" ht="18" x14ac:dyDescent="0.35">
      <c r="A686" s="37"/>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c r="AA686" s="36"/>
      <c r="AB686" s="36"/>
    </row>
    <row r="687" spans="1:28" ht="18" x14ac:dyDescent="0.35">
      <c r="A687" s="37"/>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c r="AA687" s="36"/>
      <c r="AB687" s="36"/>
    </row>
    <row r="688" spans="1:28" ht="18" x14ac:dyDescent="0.35">
      <c r="A688" s="37"/>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c r="AA688" s="36"/>
      <c r="AB688" s="36"/>
    </row>
    <row r="689" spans="1:28" ht="18" x14ac:dyDescent="0.35">
      <c r="A689" s="37"/>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c r="AA689" s="36"/>
      <c r="AB689" s="36"/>
    </row>
    <row r="690" spans="1:28" ht="18" x14ac:dyDescent="0.35">
      <c r="A690" s="37"/>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c r="AA690" s="36"/>
      <c r="AB690" s="36"/>
    </row>
    <row r="691" spans="1:28" ht="18" x14ac:dyDescent="0.35">
      <c r="A691" s="37"/>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c r="AA691" s="36"/>
      <c r="AB691" s="36"/>
    </row>
    <row r="692" spans="1:28" ht="18" x14ac:dyDescent="0.35">
      <c r="A692" s="37"/>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c r="AA692" s="36"/>
      <c r="AB692" s="36"/>
    </row>
    <row r="693" spans="1:28" ht="18" x14ac:dyDescent="0.35">
      <c r="A693" s="37"/>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c r="AA693" s="36"/>
      <c r="AB693" s="36"/>
    </row>
    <row r="694" spans="1:28" ht="18" x14ac:dyDescent="0.35">
      <c r="A694" s="37"/>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c r="AA694" s="36"/>
      <c r="AB694" s="36"/>
    </row>
    <row r="695" spans="1:28" ht="18" x14ac:dyDescent="0.35">
      <c r="A695" s="37"/>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c r="AA695" s="36"/>
      <c r="AB695" s="36"/>
    </row>
    <row r="696" spans="1:28" ht="18" x14ac:dyDescent="0.35">
      <c r="A696" s="37"/>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c r="AA696" s="36"/>
      <c r="AB696" s="36"/>
    </row>
    <row r="697" spans="1:28" ht="18" x14ac:dyDescent="0.35">
      <c r="A697" s="37"/>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c r="AA697" s="36"/>
      <c r="AB697" s="36"/>
    </row>
    <row r="698" spans="1:28" ht="18" x14ac:dyDescent="0.35">
      <c r="A698" s="37"/>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c r="AA698" s="36"/>
      <c r="AB698" s="36"/>
    </row>
    <row r="699" spans="1:28" ht="18" x14ac:dyDescent="0.35">
      <c r="A699" s="37"/>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c r="AA699" s="36"/>
      <c r="AB699" s="36"/>
    </row>
    <row r="700" spans="1:28" ht="18" x14ac:dyDescent="0.35">
      <c r="A700" s="37"/>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c r="AA700" s="36"/>
      <c r="AB700" s="36"/>
    </row>
    <row r="701" spans="1:28" ht="18" x14ac:dyDescent="0.35">
      <c r="A701" s="37"/>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c r="AA701" s="36"/>
      <c r="AB701" s="36"/>
    </row>
    <row r="702" spans="1:28" ht="18" x14ac:dyDescent="0.35">
      <c r="A702" s="37"/>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c r="AA702" s="36"/>
      <c r="AB702" s="36"/>
    </row>
    <row r="703" spans="1:28" ht="18" x14ac:dyDescent="0.35">
      <c r="A703" s="37"/>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c r="AA703" s="36"/>
      <c r="AB703" s="36"/>
    </row>
    <row r="704" spans="1:28" ht="18" x14ac:dyDescent="0.35">
      <c r="A704" s="37"/>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c r="AA704" s="36"/>
      <c r="AB704" s="36"/>
    </row>
    <row r="705" spans="1:28" ht="18" x14ac:dyDescent="0.35">
      <c r="A705" s="37"/>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c r="AA705" s="36"/>
      <c r="AB705" s="36"/>
    </row>
    <row r="706" spans="1:28" ht="18" x14ac:dyDescent="0.35">
      <c r="A706" s="37"/>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c r="AA706" s="36"/>
      <c r="AB706" s="36"/>
    </row>
    <row r="707" spans="1:28" ht="18" x14ac:dyDescent="0.35">
      <c r="A707" s="37"/>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c r="AA707" s="36"/>
      <c r="AB707" s="36"/>
    </row>
    <row r="708" spans="1:28" ht="18" x14ac:dyDescent="0.35">
      <c r="A708" s="37"/>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c r="AA708" s="36"/>
      <c r="AB708" s="36"/>
    </row>
    <row r="709" spans="1:28" ht="18" x14ac:dyDescent="0.35">
      <c r="A709" s="37"/>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c r="AA709" s="36"/>
      <c r="AB709" s="36"/>
    </row>
    <row r="710" spans="1:28" ht="18" x14ac:dyDescent="0.35">
      <c r="A710" s="37"/>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c r="AA710" s="36"/>
      <c r="AB710" s="36"/>
    </row>
    <row r="711" spans="1:28" ht="18" x14ac:dyDescent="0.35">
      <c r="A711" s="37"/>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c r="AA711" s="36"/>
      <c r="AB711" s="36"/>
    </row>
    <row r="712" spans="1:28" ht="18" x14ac:dyDescent="0.35">
      <c r="A712" s="37"/>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c r="AA712" s="36"/>
      <c r="AB712" s="36"/>
    </row>
    <row r="713" spans="1:28" ht="18" x14ac:dyDescent="0.35">
      <c r="A713" s="37"/>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c r="AA713" s="36"/>
      <c r="AB713" s="36"/>
    </row>
    <row r="714" spans="1:28" ht="18" x14ac:dyDescent="0.35">
      <c r="A714" s="37"/>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c r="AA714" s="36"/>
      <c r="AB714" s="36"/>
    </row>
    <row r="715" spans="1:28" ht="18" x14ac:dyDescent="0.35">
      <c r="A715" s="37"/>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c r="AA715" s="36"/>
      <c r="AB715" s="36"/>
    </row>
    <row r="716" spans="1:28" ht="18" x14ac:dyDescent="0.35">
      <c r="A716" s="37"/>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c r="AA716" s="36"/>
      <c r="AB716" s="36"/>
    </row>
    <row r="717" spans="1:28" ht="18" x14ac:dyDescent="0.35">
      <c r="A717" s="37"/>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c r="AA717" s="36"/>
      <c r="AB717" s="36"/>
    </row>
    <row r="718" spans="1:28" ht="18" x14ac:dyDescent="0.35">
      <c r="A718" s="37"/>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c r="AA718" s="36"/>
      <c r="AB718" s="36"/>
    </row>
    <row r="719" spans="1:28" ht="18" x14ac:dyDescent="0.35">
      <c r="A719" s="37"/>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c r="AA719" s="36"/>
      <c r="AB719" s="36"/>
    </row>
    <row r="720" spans="1:28" ht="18" x14ac:dyDescent="0.35">
      <c r="A720" s="37"/>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c r="AA720" s="36"/>
      <c r="AB720" s="36"/>
    </row>
    <row r="721" spans="1:28" ht="18" x14ac:dyDescent="0.35">
      <c r="A721" s="37"/>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c r="AA721" s="36"/>
      <c r="AB721" s="36"/>
    </row>
    <row r="722" spans="1:28" ht="18" x14ac:dyDescent="0.35">
      <c r="A722" s="37"/>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c r="AA722" s="36"/>
      <c r="AB722" s="36"/>
    </row>
    <row r="723" spans="1:28" ht="18" x14ac:dyDescent="0.35">
      <c r="A723" s="37"/>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c r="AA723" s="36"/>
      <c r="AB723" s="36"/>
    </row>
    <row r="724" spans="1:28" ht="18" x14ac:dyDescent="0.35">
      <c r="A724" s="37"/>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c r="AA724" s="36"/>
      <c r="AB724" s="36"/>
    </row>
    <row r="725" spans="1:28" ht="18" x14ac:dyDescent="0.35">
      <c r="A725" s="37"/>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c r="AA725" s="36"/>
      <c r="AB725" s="36"/>
    </row>
    <row r="726" spans="1:28" ht="18" x14ac:dyDescent="0.35">
      <c r="A726" s="37"/>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c r="AA726" s="36"/>
      <c r="AB726" s="36"/>
    </row>
    <row r="727" spans="1:28" ht="18" x14ac:dyDescent="0.35">
      <c r="A727" s="37"/>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c r="AA727" s="36"/>
      <c r="AB727" s="36"/>
    </row>
    <row r="728" spans="1:28" ht="18" x14ac:dyDescent="0.35">
      <c r="A728" s="37"/>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c r="AA728" s="36"/>
      <c r="AB728" s="36"/>
    </row>
    <row r="729" spans="1:28" ht="18" x14ac:dyDescent="0.35">
      <c r="A729" s="37"/>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c r="AA729" s="36"/>
      <c r="AB729" s="36"/>
    </row>
    <row r="730" spans="1:28" ht="18" x14ac:dyDescent="0.35">
      <c r="A730" s="37"/>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c r="AA730" s="36"/>
      <c r="AB730" s="36"/>
    </row>
    <row r="731" spans="1:28" ht="18" x14ac:dyDescent="0.35">
      <c r="A731" s="37"/>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c r="AA731" s="36"/>
      <c r="AB731" s="36"/>
    </row>
    <row r="732" spans="1:28" ht="18" x14ac:dyDescent="0.35">
      <c r="A732" s="37"/>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c r="AA732" s="36"/>
      <c r="AB732" s="36"/>
    </row>
    <row r="733" spans="1:28" ht="18" x14ac:dyDescent="0.35">
      <c r="A733" s="37"/>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c r="AA733" s="36"/>
      <c r="AB733" s="36"/>
    </row>
    <row r="734" spans="1:28" ht="18" x14ac:dyDescent="0.35">
      <c r="A734" s="37"/>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c r="AA734" s="36"/>
      <c r="AB734" s="36"/>
    </row>
    <row r="735" spans="1:28" ht="18" x14ac:dyDescent="0.35">
      <c r="A735" s="37"/>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c r="AA735" s="36"/>
      <c r="AB735" s="36"/>
    </row>
    <row r="736" spans="1:28" ht="18" x14ac:dyDescent="0.35">
      <c r="A736" s="37"/>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c r="AA736" s="36"/>
      <c r="AB736" s="36"/>
    </row>
    <row r="737" spans="1:28" ht="18" x14ac:dyDescent="0.35">
      <c r="A737" s="37"/>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c r="AA737" s="36"/>
      <c r="AB737" s="36"/>
    </row>
    <row r="738" spans="1:28" ht="18" x14ac:dyDescent="0.35">
      <c r="A738" s="37"/>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c r="AA738" s="36"/>
      <c r="AB738" s="36"/>
    </row>
    <row r="739" spans="1:28" ht="18" x14ac:dyDescent="0.35">
      <c r="A739" s="37"/>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c r="AA739" s="36"/>
      <c r="AB739" s="36"/>
    </row>
    <row r="740" spans="1:28" ht="18" x14ac:dyDescent="0.35">
      <c r="A740" s="37"/>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c r="AA740" s="36"/>
      <c r="AB740" s="36"/>
    </row>
    <row r="741" spans="1:28" ht="18" x14ac:dyDescent="0.35">
      <c r="A741" s="37"/>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c r="AA741" s="36"/>
      <c r="AB741" s="36"/>
    </row>
    <row r="742" spans="1:28" ht="18" x14ac:dyDescent="0.35">
      <c r="A742" s="37"/>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c r="AA742" s="36"/>
      <c r="AB742" s="36"/>
    </row>
    <row r="743" spans="1:28" ht="18" x14ac:dyDescent="0.35">
      <c r="A743" s="37"/>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c r="AA743" s="36"/>
      <c r="AB743" s="36"/>
    </row>
    <row r="744" spans="1:28" ht="18" x14ac:dyDescent="0.35">
      <c r="A744" s="37"/>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c r="AA744" s="36"/>
      <c r="AB744" s="36"/>
    </row>
    <row r="745" spans="1:28" ht="18" x14ac:dyDescent="0.35">
      <c r="A745" s="37"/>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c r="AA745" s="36"/>
      <c r="AB745" s="36"/>
    </row>
    <row r="746" spans="1:28" ht="18" x14ac:dyDescent="0.35">
      <c r="A746" s="37"/>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c r="AA746" s="36"/>
      <c r="AB746" s="36"/>
    </row>
    <row r="747" spans="1:28" ht="18" x14ac:dyDescent="0.35">
      <c r="A747" s="37"/>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c r="AA747" s="36"/>
      <c r="AB747" s="36"/>
    </row>
    <row r="748" spans="1:28" ht="18" x14ac:dyDescent="0.35">
      <c r="A748" s="37"/>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c r="AA748" s="36"/>
      <c r="AB748" s="36"/>
    </row>
    <row r="749" spans="1:28" ht="18" x14ac:dyDescent="0.35">
      <c r="A749" s="37"/>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c r="AA749" s="36"/>
      <c r="AB749" s="36"/>
    </row>
    <row r="750" spans="1:28" ht="18" x14ac:dyDescent="0.35">
      <c r="A750" s="37"/>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c r="AA750" s="36"/>
      <c r="AB750" s="36"/>
    </row>
    <row r="751" spans="1:28" ht="18" x14ac:dyDescent="0.35">
      <c r="A751" s="37"/>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c r="AA751" s="36"/>
      <c r="AB751" s="36"/>
    </row>
    <row r="752" spans="1:28" ht="18" x14ac:dyDescent="0.35">
      <c r="A752" s="37"/>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c r="AA752" s="36"/>
      <c r="AB752" s="36"/>
    </row>
    <row r="753" spans="1:28" ht="18" x14ac:dyDescent="0.35">
      <c r="A753" s="37"/>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c r="AA753" s="36"/>
      <c r="AB753" s="36"/>
    </row>
    <row r="754" spans="1:28" ht="18" x14ac:dyDescent="0.35">
      <c r="A754" s="37"/>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c r="AA754" s="36"/>
      <c r="AB754" s="36"/>
    </row>
    <row r="755" spans="1:28" ht="18" x14ac:dyDescent="0.35">
      <c r="A755" s="37"/>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c r="AA755" s="36"/>
      <c r="AB755" s="36"/>
    </row>
    <row r="756" spans="1:28" ht="18" x14ac:dyDescent="0.35">
      <c r="A756" s="37"/>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c r="AA756" s="36"/>
      <c r="AB756" s="36"/>
    </row>
    <row r="757" spans="1:28" ht="18" x14ac:dyDescent="0.35">
      <c r="A757" s="37"/>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c r="AA757" s="36"/>
      <c r="AB757" s="36"/>
    </row>
    <row r="758" spans="1:28" ht="18" x14ac:dyDescent="0.35">
      <c r="A758" s="37"/>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c r="AA758" s="36"/>
      <c r="AB758" s="36"/>
    </row>
    <row r="759" spans="1:28" ht="18" x14ac:dyDescent="0.35">
      <c r="A759" s="37"/>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c r="AA759" s="36"/>
      <c r="AB759" s="36"/>
    </row>
    <row r="760" spans="1:28" ht="18" x14ac:dyDescent="0.35">
      <c r="A760" s="37"/>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c r="AA760" s="36"/>
      <c r="AB760" s="36"/>
    </row>
    <row r="761" spans="1:28" ht="18" x14ac:dyDescent="0.35">
      <c r="A761" s="37"/>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c r="AA761" s="36"/>
      <c r="AB761" s="36"/>
    </row>
    <row r="762" spans="1:28" ht="18" x14ac:dyDescent="0.35">
      <c r="A762" s="37"/>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c r="AA762" s="36"/>
      <c r="AB762" s="36"/>
    </row>
    <row r="763" spans="1:28" ht="18" x14ac:dyDescent="0.35">
      <c r="A763" s="37"/>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c r="AA763" s="36"/>
      <c r="AB763" s="36"/>
    </row>
    <row r="764" spans="1:28" ht="18" x14ac:dyDescent="0.35">
      <c r="A764" s="37"/>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c r="AA764" s="36"/>
      <c r="AB764" s="36"/>
    </row>
    <row r="765" spans="1:28" ht="18" x14ac:dyDescent="0.35">
      <c r="A765" s="37"/>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c r="AA765" s="36"/>
      <c r="AB765" s="36"/>
    </row>
    <row r="766" spans="1:28" ht="18" x14ac:dyDescent="0.35">
      <c r="A766" s="37"/>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c r="AA766" s="36"/>
      <c r="AB766" s="36"/>
    </row>
    <row r="767" spans="1:28" ht="18" x14ac:dyDescent="0.35">
      <c r="A767" s="37"/>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c r="AA767" s="36"/>
      <c r="AB767" s="36"/>
    </row>
    <row r="768" spans="1:28" ht="18" x14ac:dyDescent="0.35">
      <c r="A768" s="37"/>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c r="AA768" s="36"/>
      <c r="AB768" s="36"/>
    </row>
    <row r="769" spans="1:28" ht="18" x14ac:dyDescent="0.35">
      <c r="A769" s="37"/>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c r="AA769" s="36"/>
      <c r="AB769" s="36"/>
    </row>
    <row r="770" spans="1:28" ht="18" x14ac:dyDescent="0.35">
      <c r="A770" s="37"/>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c r="AA770" s="36"/>
      <c r="AB770" s="36"/>
    </row>
    <row r="771" spans="1:28" ht="18" x14ac:dyDescent="0.35">
      <c r="A771" s="37"/>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c r="AA771" s="36"/>
      <c r="AB771" s="36"/>
    </row>
    <row r="772" spans="1:28" ht="18" x14ac:dyDescent="0.35">
      <c r="A772" s="37"/>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c r="AA772" s="36"/>
      <c r="AB772" s="36"/>
    </row>
    <row r="773" spans="1:28" ht="18" x14ac:dyDescent="0.35">
      <c r="A773" s="37"/>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c r="AA773" s="36"/>
      <c r="AB773" s="36"/>
    </row>
    <row r="774" spans="1:28" ht="18" x14ac:dyDescent="0.35">
      <c r="A774" s="37"/>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c r="AA774" s="36"/>
      <c r="AB774" s="36"/>
    </row>
    <row r="775" spans="1:28" ht="18" x14ac:dyDescent="0.35">
      <c r="A775" s="37"/>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c r="AA775" s="36"/>
      <c r="AB775" s="36"/>
    </row>
    <row r="776" spans="1:28" ht="18" x14ac:dyDescent="0.35">
      <c r="A776" s="37"/>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c r="AA776" s="36"/>
      <c r="AB776" s="36"/>
    </row>
    <row r="777" spans="1:28" ht="18" x14ac:dyDescent="0.35">
      <c r="A777" s="37"/>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c r="AA777" s="36"/>
      <c r="AB777" s="36"/>
    </row>
    <row r="778" spans="1:28" ht="18" x14ac:dyDescent="0.35">
      <c r="A778" s="37"/>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c r="AA778" s="36"/>
      <c r="AB778" s="36"/>
    </row>
    <row r="779" spans="1:28" ht="18" x14ac:dyDescent="0.35">
      <c r="A779" s="37"/>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c r="AA779" s="36"/>
      <c r="AB779" s="36"/>
    </row>
    <row r="780" spans="1:28" ht="18" x14ac:dyDescent="0.35">
      <c r="A780" s="37"/>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c r="AA780" s="36"/>
      <c r="AB780" s="36"/>
    </row>
    <row r="781" spans="1:28" ht="18" x14ac:dyDescent="0.35">
      <c r="A781" s="37"/>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c r="AA781" s="36"/>
      <c r="AB781" s="36"/>
    </row>
    <row r="782" spans="1:28" ht="18" x14ac:dyDescent="0.35">
      <c r="A782" s="37"/>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c r="AA782" s="36"/>
      <c r="AB782" s="36"/>
    </row>
    <row r="783" spans="1:28" ht="18" x14ac:dyDescent="0.35">
      <c r="A783" s="37"/>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c r="AA783" s="36"/>
      <c r="AB783" s="36"/>
    </row>
    <row r="784" spans="1:28" ht="18" x14ac:dyDescent="0.35">
      <c r="A784" s="37"/>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c r="AA784" s="36"/>
      <c r="AB784" s="36"/>
    </row>
    <row r="785" spans="1:28" ht="18" x14ac:dyDescent="0.35">
      <c r="A785" s="37"/>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c r="AA785" s="36"/>
      <c r="AB785" s="36"/>
    </row>
    <row r="786" spans="1:28" ht="18" x14ac:dyDescent="0.35">
      <c r="A786" s="37"/>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c r="AA786" s="36"/>
      <c r="AB786" s="36"/>
    </row>
    <row r="787" spans="1:28" ht="18" x14ac:dyDescent="0.35">
      <c r="A787" s="37"/>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c r="AA787" s="36"/>
      <c r="AB787" s="36"/>
    </row>
    <row r="788" spans="1:28" ht="18" x14ac:dyDescent="0.35">
      <c r="A788" s="37"/>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c r="AA788" s="36"/>
      <c r="AB788" s="36"/>
    </row>
    <row r="789" spans="1:28" ht="18" x14ac:dyDescent="0.35">
      <c r="A789" s="37"/>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c r="AA789" s="36"/>
      <c r="AB789" s="36"/>
    </row>
    <row r="790" spans="1:28" ht="18" x14ac:dyDescent="0.35">
      <c r="A790" s="37"/>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c r="AA790" s="36"/>
      <c r="AB790" s="36"/>
    </row>
    <row r="791" spans="1:28" ht="18" x14ac:dyDescent="0.35">
      <c r="A791" s="37"/>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c r="AA791" s="36"/>
      <c r="AB791" s="36"/>
    </row>
    <row r="792" spans="1:28" ht="18" x14ac:dyDescent="0.35">
      <c r="A792" s="37"/>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c r="AA792" s="36"/>
      <c r="AB792" s="36"/>
    </row>
    <row r="793" spans="1:28" ht="18" x14ac:dyDescent="0.35">
      <c r="A793" s="37"/>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c r="AA793" s="36"/>
      <c r="AB793" s="36"/>
    </row>
    <row r="794" spans="1:28" ht="18" x14ac:dyDescent="0.35">
      <c r="A794" s="37"/>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c r="AA794" s="36"/>
      <c r="AB794" s="36"/>
    </row>
    <row r="795" spans="1:28" ht="18" x14ac:dyDescent="0.35">
      <c r="A795" s="37"/>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c r="AA795" s="36"/>
      <c r="AB795" s="36"/>
    </row>
    <row r="796" spans="1:28" ht="18" x14ac:dyDescent="0.35">
      <c r="A796" s="37"/>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c r="AA796" s="36"/>
      <c r="AB796" s="36"/>
    </row>
    <row r="797" spans="1:28" ht="18" x14ac:dyDescent="0.35">
      <c r="A797" s="37"/>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c r="AA797" s="36"/>
      <c r="AB797" s="36"/>
    </row>
    <row r="798" spans="1:28" ht="18" x14ac:dyDescent="0.35">
      <c r="A798" s="37"/>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c r="AA798" s="36"/>
      <c r="AB798" s="36"/>
    </row>
    <row r="799" spans="1:28" ht="18" x14ac:dyDescent="0.35">
      <c r="A799" s="37"/>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c r="AA799" s="36"/>
      <c r="AB799" s="36"/>
    </row>
    <row r="800" spans="1:28" ht="18" x14ac:dyDescent="0.35">
      <c r="A800" s="37"/>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c r="AA800" s="36"/>
      <c r="AB800" s="36"/>
    </row>
    <row r="801" spans="1:28" ht="18" x14ac:dyDescent="0.35">
      <c r="A801" s="37"/>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c r="AA801" s="36"/>
      <c r="AB801" s="36"/>
    </row>
    <row r="802" spans="1:28" ht="18" x14ac:dyDescent="0.35">
      <c r="A802" s="37"/>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c r="AA802" s="36"/>
      <c r="AB802" s="36"/>
    </row>
    <row r="803" spans="1:28" ht="18" x14ac:dyDescent="0.35">
      <c r="A803" s="37"/>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c r="AA803" s="36"/>
      <c r="AB803" s="36"/>
    </row>
    <row r="804" spans="1:28" ht="18" x14ac:dyDescent="0.35">
      <c r="A804" s="37"/>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c r="AA804" s="36"/>
      <c r="AB804" s="36"/>
    </row>
    <row r="805" spans="1:28" ht="18" x14ac:dyDescent="0.35">
      <c r="A805" s="37"/>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c r="AA805" s="36"/>
      <c r="AB805" s="36"/>
    </row>
    <row r="806" spans="1:28" ht="18" x14ac:dyDescent="0.35">
      <c r="A806" s="37"/>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c r="AA806" s="36"/>
      <c r="AB806" s="36"/>
    </row>
    <row r="807" spans="1:28" ht="18" x14ac:dyDescent="0.35">
      <c r="A807" s="37"/>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c r="AA807" s="36"/>
      <c r="AB807" s="36"/>
    </row>
    <row r="808" spans="1:28" ht="18" x14ac:dyDescent="0.35">
      <c r="A808" s="37"/>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c r="AA808" s="36"/>
      <c r="AB808" s="36"/>
    </row>
    <row r="809" spans="1:28" ht="18" x14ac:dyDescent="0.35">
      <c r="A809" s="37"/>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c r="AA809" s="36"/>
      <c r="AB809" s="36"/>
    </row>
    <row r="810" spans="1:28" ht="18" x14ac:dyDescent="0.35">
      <c r="A810" s="37"/>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c r="AA810" s="36"/>
      <c r="AB810" s="36"/>
    </row>
    <row r="811" spans="1:28" ht="18" x14ac:dyDescent="0.35">
      <c r="A811" s="37"/>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c r="AA811" s="36"/>
      <c r="AB811" s="36"/>
    </row>
    <row r="812" spans="1:28" ht="18" x14ac:dyDescent="0.35">
      <c r="A812" s="37"/>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c r="AA812" s="36"/>
      <c r="AB812" s="36"/>
    </row>
    <row r="813" spans="1:28" ht="18" x14ac:dyDescent="0.35">
      <c r="A813" s="37"/>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c r="AA813" s="36"/>
      <c r="AB813" s="36"/>
    </row>
    <row r="814" spans="1:28" ht="18" x14ac:dyDescent="0.35">
      <c r="A814" s="37"/>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c r="AA814" s="36"/>
      <c r="AB814" s="36"/>
    </row>
    <row r="815" spans="1:28" ht="18" x14ac:dyDescent="0.35">
      <c r="A815" s="37"/>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c r="AA815" s="36"/>
      <c r="AB815" s="36"/>
    </row>
    <row r="816" spans="1:28" ht="18" x14ac:dyDescent="0.35">
      <c r="A816" s="37"/>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c r="AA816" s="36"/>
      <c r="AB816" s="36"/>
    </row>
    <row r="817" spans="1:28" ht="18" x14ac:dyDescent="0.35">
      <c r="A817" s="37"/>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c r="AA817" s="36"/>
      <c r="AB817" s="36"/>
    </row>
    <row r="818" spans="1:28" ht="18" x14ac:dyDescent="0.35">
      <c r="A818" s="37"/>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c r="AA818" s="36"/>
      <c r="AB818" s="36"/>
    </row>
    <row r="819" spans="1:28" ht="18" x14ac:dyDescent="0.35">
      <c r="A819" s="37"/>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c r="AA819" s="36"/>
      <c r="AB819" s="36"/>
    </row>
    <row r="820" spans="1:28" ht="18" x14ac:dyDescent="0.35">
      <c r="A820" s="37"/>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c r="AA820" s="36"/>
      <c r="AB820" s="36"/>
    </row>
    <row r="821" spans="1:28" ht="18" x14ac:dyDescent="0.35">
      <c r="A821" s="37"/>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c r="AA821" s="36"/>
      <c r="AB821" s="36"/>
    </row>
    <row r="822" spans="1:28" ht="18" x14ac:dyDescent="0.35">
      <c r="A822" s="37"/>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c r="AA822" s="36"/>
      <c r="AB822" s="36"/>
    </row>
    <row r="823" spans="1:28" ht="18" x14ac:dyDescent="0.35">
      <c r="A823" s="37"/>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c r="AA823" s="36"/>
      <c r="AB823" s="36"/>
    </row>
    <row r="824" spans="1:28" ht="18" x14ac:dyDescent="0.35">
      <c r="A824" s="37"/>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c r="AA824" s="36"/>
      <c r="AB824" s="36"/>
    </row>
    <row r="825" spans="1:28" ht="18" x14ac:dyDescent="0.35">
      <c r="A825" s="37"/>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c r="AA825" s="36"/>
      <c r="AB825" s="36"/>
    </row>
    <row r="826" spans="1:28" ht="18" x14ac:dyDescent="0.35">
      <c r="A826" s="37"/>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c r="AA826" s="36"/>
      <c r="AB826" s="36"/>
    </row>
    <row r="827" spans="1:28" ht="18" x14ac:dyDescent="0.35">
      <c r="A827" s="37"/>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c r="AA827" s="36"/>
      <c r="AB827" s="36"/>
    </row>
    <row r="828" spans="1:28" ht="18" x14ac:dyDescent="0.35">
      <c r="A828" s="37"/>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c r="AA828" s="36"/>
      <c r="AB828" s="36"/>
    </row>
    <row r="829" spans="1:28" ht="18" x14ac:dyDescent="0.35">
      <c r="A829" s="37"/>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c r="AA829" s="36"/>
      <c r="AB829" s="36"/>
    </row>
    <row r="830" spans="1:28" ht="18" x14ac:dyDescent="0.35">
      <c r="A830" s="37"/>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c r="AA830" s="36"/>
      <c r="AB830" s="36"/>
    </row>
    <row r="831" spans="1:28" ht="18" x14ac:dyDescent="0.35">
      <c r="A831" s="37"/>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c r="AA831" s="36"/>
      <c r="AB831" s="36"/>
    </row>
    <row r="832" spans="1:28" ht="18" x14ac:dyDescent="0.35">
      <c r="A832" s="37"/>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c r="AA832" s="36"/>
      <c r="AB832" s="36"/>
    </row>
    <row r="833" spans="1:28" ht="18" x14ac:dyDescent="0.35">
      <c r="A833" s="37"/>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c r="AA833" s="36"/>
      <c r="AB833" s="36"/>
    </row>
    <row r="834" spans="1:28" ht="18" x14ac:dyDescent="0.35">
      <c r="A834" s="37"/>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c r="AA834" s="36"/>
      <c r="AB834" s="36"/>
    </row>
    <row r="835" spans="1:28" ht="18" x14ac:dyDescent="0.35">
      <c r="A835" s="37"/>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c r="AA835" s="36"/>
      <c r="AB835" s="36"/>
    </row>
    <row r="836" spans="1:28" ht="18" x14ac:dyDescent="0.35">
      <c r="A836" s="37"/>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c r="AA836" s="36"/>
      <c r="AB836" s="36"/>
    </row>
    <row r="837" spans="1:28" ht="18" x14ac:dyDescent="0.35">
      <c r="A837" s="37"/>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c r="AA837" s="36"/>
      <c r="AB837" s="36"/>
    </row>
    <row r="838" spans="1:28" ht="18" x14ac:dyDescent="0.35">
      <c r="A838" s="37"/>
      <c r="B838" s="36"/>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c r="AA838" s="36"/>
      <c r="AB838" s="36"/>
    </row>
    <row r="839" spans="1:28" ht="18" x14ac:dyDescent="0.35">
      <c r="A839" s="37"/>
      <c r="B839" s="36"/>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c r="AA839" s="36"/>
      <c r="AB839" s="36"/>
    </row>
    <row r="840" spans="1:28" ht="18" x14ac:dyDescent="0.35">
      <c r="A840" s="37"/>
      <c r="B840" s="36"/>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c r="AA840" s="36"/>
      <c r="AB840" s="36"/>
    </row>
    <row r="841" spans="1:28" ht="18" x14ac:dyDescent="0.35">
      <c r="A841" s="37"/>
      <c r="B841" s="36"/>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c r="AA841" s="36"/>
      <c r="AB841" s="36"/>
    </row>
    <row r="842" spans="1:28" ht="18" x14ac:dyDescent="0.35">
      <c r="A842" s="37"/>
      <c r="B842" s="36"/>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c r="AA842" s="36"/>
      <c r="AB842" s="36"/>
    </row>
    <row r="843" spans="1:28" ht="18" x14ac:dyDescent="0.35">
      <c r="A843" s="37"/>
      <c r="B843" s="36"/>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c r="AA843" s="36"/>
      <c r="AB843" s="36"/>
    </row>
    <row r="844" spans="1:28" ht="18" x14ac:dyDescent="0.35">
      <c r="A844" s="37"/>
      <c r="B844" s="36"/>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c r="AA844" s="36"/>
      <c r="AB844" s="36"/>
    </row>
    <row r="845" spans="1:28" ht="18" x14ac:dyDescent="0.35">
      <c r="A845" s="37"/>
      <c r="B845" s="36"/>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c r="AA845" s="36"/>
      <c r="AB845" s="36"/>
    </row>
    <row r="846" spans="1:28" ht="18" x14ac:dyDescent="0.35">
      <c r="A846" s="37"/>
      <c r="B846" s="36"/>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c r="AA846" s="36"/>
      <c r="AB846" s="36"/>
    </row>
    <row r="847" spans="1:28" ht="18" x14ac:dyDescent="0.35">
      <c r="A847" s="37"/>
      <c r="B847" s="36"/>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c r="AA847" s="36"/>
      <c r="AB847" s="36"/>
    </row>
    <row r="848" spans="1:28" ht="18" x14ac:dyDescent="0.35">
      <c r="A848" s="37"/>
      <c r="B848" s="36"/>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c r="AA848" s="36"/>
      <c r="AB848" s="36"/>
    </row>
    <row r="849" spans="1:28" ht="18" x14ac:dyDescent="0.35">
      <c r="A849" s="37"/>
      <c r="B849" s="36"/>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c r="AA849" s="36"/>
      <c r="AB849" s="36"/>
    </row>
    <row r="850" spans="1:28" ht="18" x14ac:dyDescent="0.35">
      <c r="A850" s="37"/>
      <c r="B850" s="36"/>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c r="AA850" s="36"/>
      <c r="AB850" s="36"/>
    </row>
    <row r="851" spans="1:28" ht="18" x14ac:dyDescent="0.35">
      <c r="A851" s="37"/>
      <c r="B851" s="36"/>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c r="AA851" s="36"/>
      <c r="AB851" s="36"/>
    </row>
    <row r="852" spans="1:28" ht="18" x14ac:dyDescent="0.35">
      <c r="A852" s="37"/>
      <c r="B852" s="36"/>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c r="AA852" s="36"/>
      <c r="AB852" s="36"/>
    </row>
    <row r="853" spans="1:28" ht="18" x14ac:dyDescent="0.35">
      <c r="A853" s="37"/>
      <c r="B853" s="36"/>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c r="AA853" s="36"/>
      <c r="AB853" s="36"/>
    </row>
    <row r="854" spans="1:28" ht="18" x14ac:dyDescent="0.35">
      <c r="A854" s="37"/>
      <c r="B854" s="36"/>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c r="AA854" s="36"/>
      <c r="AB854" s="36"/>
    </row>
    <row r="855" spans="1:28" ht="18" x14ac:dyDescent="0.35">
      <c r="A855" s="37"/>
      <c r="B855" s="36"/>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c r="AA855" s="36"/>
      <c r="AB855" s="36"/>
    </row>
    <row r="856" spans="1:28" ht="18" x14ac:dyDescent="0.35">
      <c r="A856" s="37"/>
      <c r="B856" s="36"/>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c r="AA856" s="36"/>
      <c r="AB856" s="36"/>
    </row>
    <row r="857" spans="1:28" ht="18" x14ac:dyDescent="0.35">
      <c r="A857" s="37"/>
      <c r="B857" s="36"/>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c r="AA857" s="36"/>
      <c r="AB857" s="36"/>
    </row>
    <row r="858" spans="1:28" ht="18" x14ac:dyDescent="0.35">
      <c r="A858" s="37"/>
      <c r="B858" s="36"/>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c r="AA858" s="36"/>
      <c r="AB858" s="36"/>
    </row>
    <row r="859" spans="1:28" ht="18" x14ac:dyDescent="0.35">
      <c r="A859" s="37"/>
      <c r="B859" s="36"/>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c r="AA859" s="36"/>
      <c r="AB859" s="36"/>
    </row>
    <row r="860" spans="1:28" ht="18" x14ac:dyDescent="0.35">
      <c r="A860" s="37"/>
      <c r="B860" s="36"/>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c r="AA860" s="36"/>
      <c r="AB860" s="36"/>
    </row>
    <row r="861" spans="1:28" ht="18" x14ac:dyDescent="0.35">
      <c r="A861" s="37"/>
      <c r="B861" s="36"/>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c r="AA861" s="36"/>
      <c r="AB861" s="36"/>
    </row>
    <row r="862" spans="1:28" ht="18" x14ac:dyDescent="0.35">
      <c r="A862" s="37"/>
      <c r="B862" s="36"/>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c r="AA862" s="36"/>
      <c r="AB862" s="36"/>
    </row>
    <row r="863" spans="1:28" ht="18" x14ac:dyDescent="0.35">
      <c r="A863" s="37"/>
      <c r="B863" s="36"/>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c r="AA863" s="36"/>
      <c r="AB863" s="36"/>
    </row>
    <row r="864" spans="1:28" ht="18" x14ac:dyDescent="0.35">
      <c r="A864" s="37"/>
      <c r="B864" s="36"/>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c r="AA864" s="36"/>
      <c r="AB864" s="36"/>
    </row>
    <row r="865" spans="1:28" ht="18" x14ac:dyDescent="0.35">
      <c r="A865" s="37"/>
      <c r="B865" s="36"/>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c r="AA865" s="36"/>
      <c r="AB865" s="36"/>
    </row>
    <row r="866" spans="1:28" ht="18" x14ac:dyDescent="0.35">
      <c r="A866" s="37"/>
      <c r="B866" s="36"/>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c r="AA866" s="36"/>
      <c r="AB866" s="36"/>
    </row>
    <row r="867" spans="1:28" ht="18" x14ac:dyDescent="0.35">
      <c r="A867" s="37"/>
      <c r="B867" s="36"/>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c r="AA867" s="36"/>
      <c r="AB867" s="36"/>
    </row>
    <row r="868" spans="1:28" ht="18" x14ac:dyDescent="0.35">
      <c r="A868" s="37"/>
      <c r="B868" s="36"/>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c r="AA868" s="36"/>
      <c r="AB868" s="36"/>
    </row>
    <row r="869" spans="1:28" ht="18" x14ac:dyDescent="0.35">
      <c r="A869" s="37"/>
      <c r="B869" s="36"/>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c r="AA869" s="36"/>
      <c r="AB869" s="36"/>
    </row>
    <row r="870" spans="1:28" ht="18" x14ac:dyDescent="0.35">
      <c r="A870" s="37"/>
      <c r="B870" s="36"/>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c r="AA870" s="36"/>
      <c r="AB870" s="36"/>
    </row>
    <row r="871" spans="1:28" ht="18" x14ac:dyDescent="0.35">
      <c r="A871" s="37"/>
      <c r="B871" s="36"/>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c r="AA871" s="36"/>
      <c r="AB871" s="36"/>
    </row>
    <row r="872" spans="1:28" ht="18" x14ac:dyDescent="0.35">
      <c r="A872" s="37"/>
      <c r="B872" s="36"/>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c r="AA872" s="36"/>
      <c r="AB872" s="36"/>
    </row>
    <row r="873" spans="1:28" ht="18" x14ac:dyDescent="0.35">
      <c r="A873" s="37"/>
      <c r="B873" s="36"/>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c r="AA873" s="36"/>
      <c r="AB873" s="36"/>
    </row>
    <row r="874" spans="1:28" ht="18" x14ac:dyDescent="0.35">
      <c r="A874" s="37"/>
      <c r="B874" s="36"/>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c r="AA874" s="36"/>
      <c r="AB874" s="36"/>
    </row>
    <row r="875" spans="1:28" ht="18" x14ac:dyDescent="0.35">
      <c r="A875" s="37"/>
      <c r="B875" s="36"/>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c r="AA875" s="36"/>
      <c r="AB875" s="36"/>
    </row>
    <row r="876" spans="1:28" ht="18" x14ac:dyDescent="0.35">
      <c r="A876" s="37"/>
      <c r="B876" s="36"/>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c r="AA876" s="36"/>
      <c r="AB876" s="36"/>
    </row>
    <row r="877" spans="1:28" ht="18" x14ac:dyDescent="0.35">
      <c r="A877" s="37"/>
      <c r="B877" s="36"/>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c r="AA877" s="36"/>
      <c r="AB877" s="36"/>
    </row>
    <row r="878" spans="1:28" ht="18" x14ac:dyDescent="0.35">
      <c r="A878" s="37"/>
      <c r="B878" s="36"/>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c r="AA878" s="36"/>
      <c r="AB878" s="36"/>
    </row>
    <row r="879" spans="1:28" ht="18" x14ac:dyDescent="0.35">
      <c r="A879" s="37"/>
      <c r="B879" s="36"/>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c r="AA879" s="36"/>
      <c r="AB879" s="36"/>
    </row>
    <row r="880" spans="1:28" ht="18" x14ac:dyDescent="0.35">
      <c r="A880" s="37"/>
      <c r="B880" s="36"/>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c r="AA880" s="36"/>
      <c r="AB880" s="36"/>
    </row>
    <row r="881" spans="1:28" ht="18" x14ac:dyDescent="0.35">
      <c r="A881" s="37"/>
      <c r="B881" s="36"/>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c r="AA881" s="36"/>
      <c r="AB881" s="36"/>
    </row>
    <row r="882" spans="1:28" ht="18" x14ac:dyDescent="0.35">
      <c r="A882" s="37"/>
      <c r="B882" s="36"/>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c r="AA882" s="36"/>
      <c r="AB882" s="36"/>
    </row>
    <row r="883" spans="1:28" ht="18" x14ac:dyDescent="0.35">
      <c r="A883" s="37"/>
      <c r="B883" s="36"/>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c r="AA883" s="36"/>
      <c r="AB883" s="36"/>
    </row>
    <row r="884" spans="1:28" ht="18" x14ac:dyDescent="0.35">
      <c r="A884" s="37"/>
      <c r="B884" s="36"/>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c r="AA884" s="36"/>
      <c r="AB884" s="36"/>
    </row>
    <row r="885" spans="1:28" ht="18" x14ac:dyDescent="0.35">
      <c r="A885" s="37"/>
      <c r="B885" s="36"/>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c r="AA885" s="36"/>
      <c r="AB885" s="36"/>
    </row>
    <row r="886" spans="1:28" ht="18" x14ac:dyDescent="0.35">
      <c r="A886" s="37"/>
      <c r="B886" s="36"/>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c r="AA886" s="36"/>
      <c r="AB886" s="36"/>
    </row>
    <row r="887" spans="1:28" ht="18" x14ac:dyDescent="0.35">
      <c r="A887" s="37"/>
      <c r="B887" s="36"/>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c r="AA887" s="36"/>
      <c r="AB887" s="36"/>
    </row>
    <row r="888" spans="1:28" ht="18" x14ac:dyDescent="0.35">
      <c r="A888" s="37"/>
      <c r="B888" s="36"/>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c r="AA888" s="36"/>
      <c r="AB888" s="36"/>
    </row>
    <row r="889" spans="1:28" ht="18" x14ac:dyDescent="0.35">
      <c r="A889" s="37"/>
      <c r="B889" s="36"/>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c r="AA889" s="36"/>
      <c r="AB889" s="36"/>
    </row>
    <row r="890" spans="1:28" ht="18" x14ac:dyDescent="0.35">
      <c r="A890" s="37"/>
      <c r="B890" s="36"/>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c r="AA890" s="36"/>
      <c r="AB890" s="36"/>
    </row>
    <row r="891" spans="1:28" ht="18" x14ac:dyDescent="0.35">
      <c r="A891" s="37"/>
      <c r="B891" s="36"/>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c r="AA891" s="36"/>
      <c r="AB891" s="36"/>
    </row>
    <row r="892" spans="1:28" ht="18" x14ac:dyDescent="0.35">
      <c r="A892" s="37"/>
      <c r="B892" s="36"/>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c r="AA892" s="36"/>
      <c r="AB892" s="36"/>
    </row>
    <row r="893" spans="1:28" ht="18" x14ac:dyDescent="0.35">
      <c r="A893" s="37"/>
      <c r="B893" s="36"/>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c r="AA893" s="36"/>
      <c r="AB893" s="36"/>
    </row>
    <row r="894" spans="1:28" ht="18" x14ac:dyDescent="0.35">
      <c r="A894" s="37"/>
      <c r="B894" s="36"/>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c r="AA894" s="36"/>
      <c r="AB894" s="36"/>
    </row>
    <row r="895" spans="1:28" ht="18" x14ac:dyDescent="0.35">
      <c r="A895" s="37"/>
      <c r="B895" s="36"/>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c r="AA895" s="36"/>
      <c r="AB895" s="36"/>
    </row>
    <row r="896" spans="1:28" ht="18" x14ac:dyDescent="0.35">
      <c r="A896" s="37"/>
      <c r="B896" s="36"/>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c r="AA896" s="36"/>
      <c r="AB896" s="36"/>
    </row>
    <row r="897" spans="1:28" ht="18" x14ac:dyDescent="0.35">
      <c r="A897" s="37"/>
      <c r="B897" s="36"/>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c r="AA897" s="36"/>
      <c r="AB897" s="36"/>
    </row>
    <row r="898" spans="1:28" ht="18" x14ac:dyDescent="0.35">
      <c r="A898" s="37"/>
      <c r="B898" s="36"/>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c r="AA898" s="36"/>
      <c r="AB898" s="36"/>
    </row>
    <row r="899" spans="1:28" ht="18" x14ac:dyDescent="0.35">
      <c r="A899" s="37"/>
      <c r="B899" s="36"/>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c r="AA899" s="36"/>
      <c r="AB899" s="36"/>
    </row>
    <row r="900" spans="1:28" ht="18" x14ac:dyDescent="0.35">
      <c r="A900" s="37"/>
      <c r="B900" s="36"/>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c r="AA900" s="36"/>
      <c r="AB900" s="36"/>
    </row>
    <row r="901" spans="1:28" ht="18" x14ac:dyDescent="0.35">
      <c r="A901" s="37"/>
      <c r="B901" s="36"/>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c r="AA901" s="36"/>
      <c r="AB901" s="36"/>
    </row>
    <row r="902" spans="1:28" ht="18" x14ac:dyDescent="0.35">
      <c r="A902" s="37"/>
      <c r="B902" s="36"/>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c r="AA902" s="36"/>
      <c r="AB902" s="36"/>
    </row>
    <row r="903" spans="1:28" ht="18" x14ac:dyDescent="0.35">
      <c r="A903" s="37"/>
      <c r="B903" s="36"/>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c r="AA903" s="36"/>
      <c r="AB903" s="36"/>
    </row>
    <row r="904" spans="1:28" ht="18" x14ac:dyDescent="0.35">
      <c r="A904" s="37"/>
      <c r="B904" s="36"/>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c r="AA904" s="36"/>
      <c r="AB904" s="36"/>
    </row>
    <row r="905" spans="1:28" ht="18" x14ac:dyDescent="0.35">
      <c r="A905" s="37"/>
      <c r="B905" s="36"/>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c r="AA905" s="36"/>
      <c r="AB905" s="36"/>
    </row>
    <row r="906" spans="1:28" ht="18" x14ac:dyDescent="0.35">
      <c r="A906" s="37"/>
      <c r="B906" s="36"/>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c r="AA906" s="36"/>
      <c r="AB906" s="36"/>
    </row>
    <row r="907" spans="1:28" ht="18" x14ac:dyDescent="0.35">
      <c r="A907" s="37"/>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c r="AA907" s="36"/>
      <c r="AB907" s="36"/>
    </row>
    <row r="908" spans="1:28" ht="18" x14ac:dyDescent="0.35">
      <c r="A908" s="37"/>
      <c r="B908" s="36"/>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c r="AA908" s="36"/>
      <c r="AB908" s="36"/>
    </row>
    <row r="909" spans="1:28" ht="18" x14ac:dyDescent="0.35">
      <c r="A909" s="37"/>
      <c r="B909" s="36"/>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c r="AA909" s="36"/>
      <c r="AB909" s="36"/>
    </row>
    <row r="910" spans="1:28" ht="18" x14ac:dyDescent="0.35">
      <c r="A910" s="37"/>
      <c r="B910" s="36"/>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c r="AA910" s="36"/>
      <c r="AB910" s="36"/>
    </row>
    <row r="911" spans="1:28" ht="18" x14ac:dyDescent="0.35">
      <c r="A911" s="37"/>
      <c r="B911" s="36"/>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c r="AA911" s="36"/>
      <c r="AB911" s="36"/>
    </row>
    <row r="912" spans="1:28" ht="18" x14ac:dyDescent="0.35">
      <c r="A912" s="37"/>
      <c r="B912" s="36"/>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c r="AA912" s="36"/>
      <c r="AB912" s="36"/>
    </row>
    <row r="913" spans="1:28" ht="18" x14ac:dyDescent="0.35">
      <c r="A913" s="37"/>
      <c r="B913" s="36"/>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c r="AA913" s="36"/>
      <c r="AB913" s="36"/>
    </row>
    <row r="914" spans="1:28" ht="18" x14ac:dyDescent="0.35">
      <c r="A914" s="37"/>
      <c r="B914" s="36"/>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c r="AA914" s="36"/>
      <c r="AB914" s="36"/>
    </row>
    <row r="915" spans="1:28" ht="18" x14ac:dyDescent="0.35">
      <c r="A915" s="37"/>
      <c r="B915" s="36"/>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c r="AA915" s="36"/>
      <c r="AB915" s="36"/>
    </row>
    <row r="916" spans="1:28" ht="18" x14ac:dyDescent="0.35">
      <c r="A916" s="37"/>
      <c r="B916" s="36"/>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c r="AA916" s="36"/>
      <c r="AB916" s="36"/>
    </row>
    <row r="917" spans="1:28" ht="18" x14ac:dyDescent="0.35">
      <c r="A917" s="37"/>
      <c r="B917" s="36"/>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c r="AA917" s="36"/>
      <c r="AB917" s="36"/>
    </row>
    <row r="918" spans="1:28" ht="18" x14ac:dyDescent="0.35">
      <c r="A918" s="37"/>
      <c r="B918" s="36"/>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c r="AA918" s="36"/>
      <c r="AB918" s="36"/>
    </row>
    <row r="919" spans="1:28" ht="18" x14ac:dyDescent="0.35">
      <c r="A919" s="37"/>
      <c r="B919" s="36"/>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c r="AA919" s="36"/>
      <c r="AB919" s="36"/>
    </row>
    <row r="920" spans="1:28" ht="18" x14ac:dyDescent="0.35">
      <c r="A920" s="37"/>
      <c r="B920" s="36"/>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c r="AA920" s="36"/>
      <c r="AB920" s="36"/>
    </row>
    <row r="921" spans="1:28" ht="18" x14ac:dyDescent="0.35">
      <c r="A921" s="37"/>
      <c r="B921" s="36"/>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c r="AA921" s="36"/>
      <c r="AB921" s="36"/>
    </row>
    <row r="922" spans="1:28" ht="18" x14ac:dyDescent="0.35">
      <c r="A922" s="37"/>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c r="AA922" s="36"/>
      <c r="AB922" s="36"/>
    </row>
    <row r="923" spans="1:28" ht="18" x14ac:dyDescent="0.35">
      <c r="A923" s="37"/>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c r="AA923" s="36"/>
      <c r="AB923" s="36"/>
    </row>
    <row r="924" spans="1:28" ht="18" x14ac:dyDescent="0.35">
      <c r="A924" s="37"/>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c r="AA924" s="36"/>
      <c r="AB924" s="36"/>
    </row>
    <row r="925" spans="1:28" ht="18" x14ac:dyDescent="0.35">
      <c r="A925" s="37"/>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c r="AA925" s="36"/>
      <c r="AB925" s="36"/>
    </row>
    <row r="926" spans="1:28" ht="18" x14ac:dyDescent="0.35">
      <c r="A926" s="37"/>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c r="AA926" s="36"/>
      <c r="AB926" s="36"/>
    </row>
    <row r="927" spans="1:28" ht="18" x14ac:dyDescent="0.35">
      <c r="A927" s="37"/>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c r="AA927" s="36"/>
      <c r="AB927" s="36"/>
    </row>
    <row r="928" spans="1:28" ht="18" x14ac:dyDescent="0.35">
      <c r="A928" s="37"/>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c r="AA928" s="36"/>
      <c r="AB928" s="36"/>
    </row>
    <row r="929" spans="1:28" ht="18" x14ac:dyDescent="0.35">
      <c r="A929" s="37"/>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c r="AA929" s="36"/>
      <c r="AB929" s="36"/>
    </row>
    <row r="930" spans="1:28" ht="18" x14ac:dyDescent="0.35">
      <c r="A930" s="37"/>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c r="AA930" s="36"/>
      <c r="AB930" s="36"/>
    </row>
    <row r="931" spans="1:28" ht="18" x14ac:dyDescent="0.35">
      <c r="A931" s="37"/>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c r="AA931" s="36"/>
      <c r="AB931" s="36"/>
    </row>
    <row r="932" spans="1:28" ht="18" x14ac:dyDescent="0.35">
      <c r="A932" s="37"/>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c r="AA932" s="36"/>
      <c r="AB932" s="36"/>
    </row>
    <row r="933" spans="1:28" ht="18" x14ac:dyDescent="0.35">
      <c r="A933" s="37"/>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c r="AA933" s="36"/>
      <c r="AB933" s="36"/>
    </row>
    <row r="934" spans="1:28" ht="18" x14ac:dyDescent="0.35">
      <c r="A934" s="37"/>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c r="AA934" s="36"/>
      <c r="AB934" s="36"/>
    </row>
    <row r="935" spans="1:28" ht="18" x14ac:dyDescent="0.35">
      <c r="A935" s="37"/>
      <c r="B935" s="36"/>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c r="AA935" s="36"/>
      <c r="AB935" s="36"/>
    </row>
    <row r="936" spans="1:28" ht="18" x14ac:dyDescent="0.35">
      <c r="A936" s="37"/>
      <c r="B936" s="36"/>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c r="AA936" s="36"/>
      <c r="AB936" s="36"/>
    </row>
    <row r="937" spans="1:28" ht="18" x14ac:dyDescent="0.35">
      <c r="A937" s="37"/>
      <c r="B937" s="36"/>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c r="AA937" s="36"/>
      <c r="AB937" s="36"/>
    </row>
    <row r="938" spans="1:28" ht="18" x14ac:dyDescent="0.35">
      <c r="A938" s="37"/>
      <c r="B938" s="36"/>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c r="AA938" s="36"/>
      <c r="AB938" s="36"/>
    </row>
    <row r="939" spans="1:28" ht="18" x14ac:dyDescent="0.35">
      <c r="A939" s="37"/>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c r="AA939" s="36"/>
      <c r="AB939" s="36"/>
    </row>
    <row r="940" spans="1:28" ht="18" x14ac:dyDescent="0.35">
      <c r="A940" s="37"/>
      <c r="B940" s="36"/>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c r="AA940" s="36"/>
      <c r="AB940" s="36"/>
    </row>
    <row r="941" spans="1:28" ht="18" x14ac:dyDescent="0.35">
      <c r="A941" s="37"/>
      <c r="B941" s="36"/>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c r="AA941" s="36"/>
      <c r="AB941" s="36"/>
    </row>
    <row r="942" spans="1:28" ht="18" x14ac:dyDescent="0.35">
      <c r="A942" s="37"/>
      <c r="B942" s="36"/>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c r="AA942" s="36"/>
      <c r="AB942" s="36"/>
    </row>
    <row r="943" spans="1:28" ht="18" x14ac:dyDescent="0.35">
      <c r="A943" s="37"/>
      <c r="B943" s="36"/>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c r="AA943" s="36"/>
      <c r="AB943" s="36"/>
    </row>
    <row r="944" spans="1:28" ht="18" x14ac:dyDescent="0.35">
      <c r="A944" s="37"/>
      <c r="B944" s="36"/>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c r="AA944" s="36"/>
      <c r="AB944" s="36"/>
    </row>
    <row r="945" spans="1:28" ht="18" x14ac:dyDescent="0.35">
      <c r="A945" s="37"/>
      <c r="B945" s="36"/>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c r="AA945" s="36"/>
      <c r="AB945" s="36"/>
    </row>
    <row r="946" spans="1:28" ht="18" x14ac:dyDescent="0.35">
      <c r="A946" s="37"/>
      <c r="B946" s="36"/>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c r="AA946" s="36"/>
      <c r="AB946" s="36"/>
    </row>
    <row r="947" spans="1:28" ht="18" x14ac:dyDescent="0.35">
      <c r="A947" s="37"/>
      <c r="B947" s="36"/>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c r="AA947" s="36"/>
      <c r="AB947" s="36"/>
    </row>
    <row r="948" spans="1:28" ht="18" x14ac:dyDescent="0.35">
      <c r="A948" s="37"/>
      <c r="B948" s="36"/>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c r="AA948" s="36"/>
      <c r="AB948" s="36"/>
    </row>
    <row r="949" spans="1:28" ht="18" x14ac:dyDescent="0.35">
      <c r="A949" s="37"/>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row>
    <row r="950" spans="1:28" ht="18" x14ac:dyDescent="0.35">
      <c r="A950" s="37"/>
      <c r="B950" s="36"/>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c r="AA950" s="36"/>
      <c r="AB950" s="36"/>
    </row>
    <row r="951" spans="1:28" ht="18" x14ac:dyDescent="0.35">
      <c r="A951" s="37"/>
      <c r="B951" s="36"/>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c r="AA951" s="36"/>
      <c r="AB951" s="36"/>
    </row>
    <row r="952" spans="1:28" ht="18" x14ac:dyDescent="0.35">
      <c r="A952" s="37"/>
      <c r="B952" s="36"/>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c r="AA952" s="36"/>
      <c r="AB952" s="36"/>
    </row>
    <row r="953" spans="1:28" ht="18" x14ac:dyDescent="0.35">
      <c r="A953" s="37"/>
      <c r="B953" s="36"/>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c r="AA953" s="36"/>
      <c r="AB953" s="36"/>
    </row>
    <row r="954" spans="1:28" ht="18" x14ac:dyDescent="0.35">
      <c r="A954" s="37"/>
      <c r="B954" s="36"/>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c r="AA954" s="36"/>
      <c r="AB954" s="36"/>
    </row>
    <row r="955" spans="1:28" ht="18" x14ac:dyDescent="0.35">
      <c r="A955" s="37"/>
      <c r="B955" s="36"/>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c r="AA955" s="36"/>
      <c r="AB955" s="36"/>
    </row>
    <row r="956" spans="1:28" ht="18" x14ac:dyDescent="0.35">
      <c r="A956" s="37"/>
      <c r="B956" s="36"/>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c r="AA956" s="36"/>
      <c r="AB956" s="36"/>
    </row>
    <row r="957" spans="1:28" ht="18" x14ac:dyDescent="0.35">
      <c r="A957" s="37"/>
      <c r="B957" s="36"/>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c r="AA957" s="36"/>
      <c r="AB957" s="36"/>
    </row>
    <row r="958" spans="1:28" ht="18" x14ac:dyDescent="0.35">
      <c r="A958" s="37"/>
      <c r="B958" s="36"/>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c r="AA958" s="36"/>
      <c r="AB958" s="36"/>
    </row>
    <row r="959" spans="1:28" ht="18" x14ac:dyDescent="0.35">
      <c r="A959" s="37"/>
      <c r="B959" s="36"/>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c r="AA959" s="36"/>
      <c r="AB959" s="36"/>
    </row>
    <row r="960" spans="1:28" ht="18" x14ac:dyDescent="0.35">
      <c r="A960" s="37"/>
      <c r="B960" s="36"/>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c r="AA960" s="36"/>
      <c r="AB960" s="36"/>
    </row>
    <row r="961" spans="1:28" ht="18" x14ac:dyDescent="0.35">
      <c r="A961" s="37"/>
      <c r="B961" s="36"/>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c r="AA961" s="36"/>
      <c r="AB961" s="36"/>
    </row>
    <row r="962" spans="1:28" ht="18" x14ac:dyDescent="0.35">
      <c r="A962" s="37"/>
      <c r="B962" s="36"/>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c r="AA962" s="36"/>
      <c r="AB962" s="36"/>
    </row>
    <row r="963" spans="1:28" ht="18" x14ac:dyDescent="0.35">
      <c r="A963" s="37"/>
      <c r="B963" s="36"/>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c r="AA963" s="36"/>
      <c r="AB963" s="36"/>
    </row>
    <row r="964" spans="1:28" ht="18" x14ac:dyDescent="0.35">
      <c r="A964" s="37"/>
      <c r="B964" s="36"/>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c r="AA964" s="36"/>
      <c r="AB964" s="36"/>
    </row>
    <row r="965" spans="1:28" ht="18" x14ac:dyDescent="0.35">
      <c r="A965" s="37"/>
      <c r="B965" s="36"/>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c r="AA965" s="36"/>
      <c r="AB965" s="36"/>
    </row>
    <row r="966" spans="1:28" ht="18" x14ac:dyDescent="0.35">
      <c r="A966" s="37"/>
      <c r="B966" s="36"/>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c r="AA966" s="36"/>
      <c r="AB966" s="36"/>
    </row>
    <row r="967" spans="1:28" ht="18" x14ac:dyDescent="0.35">
      <c r="A967" s="37"/>
      <c r="B967" s="36"/>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c r="AA967" s="36"/>
      <c r="AB967" s="36"/>
    </row>
    <row r="968" spans="1:28" ht="18" x14ac:dyDescent="0.35">
      <c r="A968" s="37"/>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c r="AA968" s="36"/>
      <c r="AB968" s="36"/>
    </row>
    <row r="969" spans="1:28" ht="18" x14ac:dyDescent="0.35">
      <c r="A969" s="37"/>
      <c r="B969" s="36"/>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c r="AA969" s="36"/>
      <c r="AB969" s="36"/>
    </row>
    <row r="970" spans="1:28" ht="18" x14ac:dyDescent="0.35">
      <c r="A970" s="37"/>
      <c r="B970" s="36"/>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c r="AA970" s="36"/>
      <c r="AB970" s="36"/>
    </row>
    <row r="971" spans="1:28" ht="18" x14ac:dyDescent="0.35">
      <c r="A971" s="37"/>
      <c r="B971" s="36"/>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c r="AA971" s="36"/>
      <c r="AB971" s="36"/>
    </row>
    <row r="972" spans="1:28" ht="18" x14ac:dyDescent="0.35">
      <c r="A972" s="37"/>
      <c r="B972" s="36"/>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c r="AA972" s="36"/>
      <c r="AB972" s="36"/>
    </row>
    <row r="973" spans="1:28" ht="18" x14ac:dyDescent="0.35">
      <c r="A973" s="37"/>
      <c r="B973" s="36"/>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c r="AA973" s="36"/>
      <c r="AB973" s="36"/>
    </row>
    <row r="974" spans="1:28" ht="18" x14ac:dyDescent="0.35">
      <c r="A974" s="37"/>
      <c r="B974" s="36"/>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c r="AA974" s="36"/>
      <c r="AB974" s="36"/>
    </row>
    <row r="975" spans="1:28" ht="18" x14ac:dyDescent="0.35">
      <c r="A975" s="37"/>
      <c r="B975" s="36"/>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c r="AA975" s="36"/>
      <c r="AB975" s="36"/>
    </row>
    <row r="976" spans="1:28" ht="18" x14ac:dyDescent="0.35">
      <c r="A976" s="37"/>
      <c r="B976" s="36"/>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c r="AA976" s="36"/>
      <c r="AB976" s="36"/>
    </row>
    <row r="977" spans="1:28" ht="18" x14ac:dyDescent="0.35">
      <c r="A977" s="37"/>
      <c r="B977" s="36"/>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c r="AA977" s="36"/>
      <c r="AB977" s="36"/>
    </row>
    <row r="978" spans="1:28" ht="18" x14ac:dyDescent="0.35">
      <c r="A978" s="37"/>
      <c r="B978" s="36"/>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c r="AA978" s="36"/>
      <c r="AB978" s="36"/>
    </row>
    <row r="979" spans="1:28" ht="18" x14ac:dyDescent="0.35">
      <c r="A979" s="37"/>
      <c r="B979" s="36"/>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c r="AA979" s="36"/>
      <c r="AB979" s="36"/>
    </row>
    <row r="980" spans="1:28" ht="18" x14ac:dyDescent="0.35">
      <c r="A980" s="37"/>
      <c r="B980" s="36"/>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c r="AA980" s="36"/>
      <c r="AB980" s="36"/>
    </row>
    <row r="981" spans="1:28" ht="18" x14ac:dyDescent="0.35">
      <c r="A981" s="37"/>
      <c r="B981" s="36"/>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c r="AA981" s="36"/>
      <c r="AB981" s="36"/>
    </row>
    <row r="982" spans="1:28" ht="18" x14ac:dyDescent="0.35">
      <c r="A982" s="37"/>
      <c r="B982" s="36"/>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c r="AA982" s="36"/>
      <c r="AB982" s="36"/>
    </row>
    <row r="983" spans="1:28" ht="18" x14ac:dyDescent="0.35">
      <c r="A983" s="37"/>
      <c r="B983" s="36"/>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c r="AA983" s="36"/>
      <c r="AB983" s="36"/>
    </row>
    <row r="984" spans="1:28" ht="18" x14ac:dyDescent="0.35">
      <c r="A984" s="37"/>
      <c r="B984" s="36"/>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c r="AA984" s="36"/>
      <c r="AB984" s="36"/>
    </row>
    <row r="985" spans="1:28" ht="18" x14ac:dyDescent="0.35">
      <c r="A985" s="37"/>
      <c r="B985" s="36"/>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c r="AA985" s="36"/>
      <c r="AB985" s="36"/>
    </row>
    <row r="986" spans="1:28" ht="18" x14ac:dyDescent="0.35">
      <c r="A986" s="37"/>
      <c r="B986" s="36"/>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c r="AA986" s="36"/>
      <c r="AB986" s="36"/>
    </row>
    <row r="987" spans="1:28" ht="18" x14ac:dyDescent="0.35">
      <c r="A987" s="37"/>
      <c r="B987" s="36"/>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c r="AA987" s="36"/>
      <c r="AB987" s="36"/>
    </row>
    <row r="988" spans="1:28" ht="18" x14ac:dyDescent="0.35">
      <c r="A988" s="37"/>
      <c r="B988" s="36"/>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c r="AA988" s="36"/>
      <c r="AB988" s="36"/>
    </row>
    <row r="989" spans="1:28" ht="18" x14ac:dyDescent="0.35">
      <c r="A989" s="37"/>
      <c r="B989" s="36"/>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c r="AA989" s="36"/>
      <c r="AB989" s="36"/>
    </row>
    <row r="990" spans="1:28" ht="18" x14ac:dyDescent="0.35">
      <c r="A990" s="37"/>
      <c r="B990" s="36"/>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c r="AA990" s="36"/>
      <c r="AB990" s="36"/>
    </row>
    <row r="991" spans="1:28" ht="18" x14ac:dyDescent="0.35">
      <c r="A991" s="37"/>
      <c r="B991" s="36"/>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c r="AA991" s="36"/>
      <c r="AB991" s="36"/>
    </row>
    <row r="992" spans="1:28" ht="18" x14ac:dyDescent="0.35">
      <c r="A992" s="37"/>
      <c r="B992" s="36"/>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c r="AA992" s="36"/>
      <c r="AB992" s="36"/>
    </row>
    <row r="993" spans="1:28" ht="18" x14ac:dyDescent="0.35">
      <c r="A993" s="37"/>
      <c r="B993" s="36"/>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c r="AA993" s="36"/>
      <c r="AB993" s="36"/>
    </row>
    <row r="994" spans="1:28" ht="18" x14ac:dyDescent="0.35">
      <c r="A994" s="37"/>
      <c r="B994" s="36"/>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c r="AA994" s="36"/>
      <c r="AB994" s="36"/>
    </row>
    <row r="995" spans="1:28" ht="18" x14ac:dyDescent="0.35">
      <c r="A995" s="37"/>
      <c r="B995" s="36"/>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c r="AA995" s="36"/>
      <c r="AB995" s="36"/>
    </row>
    <row r="996" spans="1:28" ht="18" x14ac:dyDescent="0.35">
      <c r="A996" s="37"/>
      <c r="B996" s="36"/>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c r="AA996" s="36"/>
      <c r="AB996" s="36"/>
    </row>
    <row r="997" spans="1:28" ht="18" x14ac:dyDescent="0.35">
      <c r="A997" s="37"/>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c r="AA997" s="36"/>
      <c r="AB997" s="36"/>
    </row>
    <row r="998" spans="1:28" ht="18" x14ac:dyDescent="0.35">
      <c r="A998" s="37"/>
      <c r="B998" s="36"/>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c r="AA998" s="36"/>
      <c r="AB998" s="36"/>
    </row>
    <row r="999" spans="1:28" ht="18" x14ac:dyDescent="0.35">
      <c r="A999" s="37"/>
      <c r="B999" s="36"/>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c r="AA999" s="36"/>
      <c r="AB999" s="36"/>
    </row>
    <row r="1000" spans="1:28" ht="18" x14ac:dyDescent="0.35">
      <c r="A1000" s="37"/>
      <c r="B1000" s="36"/>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c r="AA1000" s="36"/>
      <c r="AB1000" s="36"/>
    </row>
    <row r="1001" spans="1:28" ht="18" x14ac:dyDescent="0.35">
      <c r="A1001" s="37"/>
      <c r="B1001" s="36"/>
      <c r="C1001" s="36"/>
      <c r="D1001" s="36"/>
      <c r="E1001" s="36"/>
      <c r="F1001" s="36"/>
      <c r="G1001" s="36"/>
      <c r="H1001" s="36"/>
      <c r="I1001" s="36"/>
      <c r="J1001" s="36"/>
      <c r="K1001" s="36"/>
      <c r="L1001" s="36"/>
      <c r="M1001" s="36"/>
      <c r="N1001" s="36"/>
      <c r="O1001" s="36"/>
      <c r="P1001" s="36"/>
      <c r="Q1001" s="36"/>
      <c r="R1001" s="36"/>
      <c r="S1001" s="36"/>
      <c r="T1001" s="36"/>
      <c r="U1001" s="36"/>
      <c r="V1001" s="36"/>
      <c r="W1001" s="36"/>
      <c r="X1001" s="36"/>
      <c r="Y1001" s="36"/>
      <c r="Z1001" s="36"/>
      <c r="AA1001" s="36"/>
      <c r="AB1001" s="36"/>
    </row>
    <row r="1002" spans="1:28" ht="18" x14ac:dyDescent="0.35">
      <c r="A1002" s="37"/>
      <c r="B1002" s="36"/>
      <c r="C1002" s="36"/>
      <c r="D1002" s="36"/>
      <c r="E1002" s="36"/>
      <c r="F1002" s="36"/>
      <c r="G1002" s="36"/>
      <c r="H1002" s="36"/>
      <c r="I1002" s="36"/>
      <c r="J1002" s="36"/>
      <c r="K1002" s="36"/>
      <c r="L1002" s="36"/>
      <c r="M1002" s="36"/>
      <c r="N1002" s="36"/>
      <c r="O1002" s="36"/>
      <c r="P1002" s="36"/>
      <c r="Q1002" s="36"/>
      <c r="R1002" s="36"/>
      <c r="S1002" s="36"/>
      <c r="T1002" s="36"/>
      <c r="U1002" s="36"/>
      <c r="V1002" s="36"/>
      <c r="W1002" s="36"/>
      <c r="X1002" s="36"/>
      <c r="Y1002" s="36"/>
      <c r="Z1002" s="36"/>
      <c r="AA1002" s="36"/>
      <c r="AB1002" s="36"/>
    </row>
    <row r="1003" spans="1:28" ht="18" x14ac:dyDescent="0.35">
      <c r="A1003" s="37"/>
      <c r="B1003" s="36"/>
      <c r="C1003" s="36"/>
      <c r="D1003" s="36"/>
      <c r="E1003" s="36"/>
      <c r="F1003" s="36"/>
      <c r="G1003" s="36"/>
      <c r="H1003" s="36"/>
      <c r="I1003" s="36"/>
      <c r="J1003" s="36"/>
      <c r="K1003" s="36"/>
      <c r="L1003" s="36"/>
      <c r="M1003" s="36"/>
      <c r="N1003" s="36"/>
      <c r="O1003" s="36"/>
      <c r="P1003" s="36"/>
      <c r="Q1003" s="36"/>
      <c r="R1003" s="36"/>
      <c r="S1003" s="36"/>
      <c r="T1003" s="36"/>
      <c r="U1003" s="36"/>
      <c r="V1003" s="36"/>
      <c r="W1003" s="36"/>
      <c r="X1003" s="36"/>
      <c r="Y1003" s="36"/>
      <c r="Z1003" s="36"/>
      <c r="AA1003" s="36"/>
      <c r="AB1003" s="36"/>
    </row>
    <row r="1004" spans="1:28" ht="18" x14ac:dyDescent="0.35">
      <c r="A1004" s="37"/>
      <c r="B1004" s="36"/>
      <c r="C1004" s="36"/>
      <c r="D1004" s="36"/>
      <c r="E1004" s="36"/>
      <c r="F1004" s="36"/>
      <c r="G1004" s="36"/>
      <c r="H1004" s="36"/>
      <c r="I1004" s="36"/>
      <c r="J1004" s="36"/>
      <c r="K1004" s="36"/>
      <c r="L1004" s="36"/>
      <c r="M1004" s="36"/>
      <c r="N1004" s="36"/>
      <c r="O1004" s="36"/>
      <c r="P1004" s="36"/>
      <c r="Q1004" s="36"/>
      <c r="R1004" s="36"/>
      <c r="S1004" s="36"/>
      <c r="T1004" s="36"/>
      <c r="U1004" s="36"/>
      <c r="V1004" s="36"/>
      <c r="W1004" s="36"/>
      <c r="X1004" s="36"/>
      <c r="Y1004" s="36"/>
      <c r="Z1004" s="36"/>
      <c r="AA1004" s="36"/>
      <c r="AB1004" s="36"/>
    </row>
    <row r="1005" spans="1:28" ht="18" x14ac:dyDescent="0.35">
      <c r="A1005" s="37"/>
      <c r="B1005" s="36"/>
      <c r="C1005" s="36"/>
      <c r="D1005" s="36"/>
      <c r="E1005" s="36"/>
      <c r="F1005" s="36"/>
      <c r="G1005" s="36"/>
      <c r="H1005" s="36"/>
      <c r="I1005" s="36"/>
      <c r="J1005" s="36"/>
      <c r="K1005" s="36"/>
      <c r="L1005" s="36"/>
      <c r="M1005" s="36"/>
      <c r="N1005" s="36"/>
      <c r="O1005" s="36"/>
      <c r="P1005" s="36"/>
      <c r="Q1005" s="36"/>
      <c r="R1005" s="36"/>
      <c r="S1005" s="36"/>
      <c r="T1005" s="36"/>
      <c r="U1005" s="36"/>
      <c r="V1005" s="36"/>
      <c r="W1005" s="36"/>
      <c r="X1005" s="36"/>
      <c r="Y1005" s="36"/>
      <c r="Z1005" s="36"/>
      <c r="AA1005" s="36"/>
      <c r="AB1005" s="36"/>
    </row>
    <row r="1006" spans="1:28" ht="18" x14ac:dyDescent="0.35">
      <c r="A1006" s="37"/>
      <c r="B1006" s="36"/>
      <c r="C1006" s="36"/>
      <c r="D1006" s="36"/>
      <c r="E1006" s="36"/>
      <c r="F1006" s="36"/>
      <c r="G1006" s="36"/>
      <c r="H1006" s="36"/>
      <c r="I1006" s="36"/>
      <c r="J1006" s="36"/>
      <c r="K1006" s="36"/>
      <c r="L1006" s="36"/>
      <c r="M1006" s="36"/>
      <c r="N1006" s="36"/>
      <c r="O1006" s="36"/>
      <c r="P1006" s="36"/>
      <c r="Q1006" s="36"/>
      <c r="R1006" s="36"/>
      <c r="S1006" s="36"/>
      <c r="T1006" s="36"/>
      <c r="U1006" s="36"/>
      <c r="V1006" s="36"/>
      <c r="W1006" s="36"/>
      <c r="X1006" s="36"/>
      <c r="Y1006" s="36"/>
      <c r="Z1006" s="36"/>
      <c r="AA1006" s="36"/>
      <c r="AB1006" s="36"/>
    </row>
    <row r="1007" spans="1:28" ht="18" x14ac:dyDescent="0.35">
      <c r="A1007" s="37"/>
      <c r="B1007" s="36"/>
      <c r="C1007" s="36"/>
      <c r="D1007" s="36"/>
      <c r="E1007" s="36"/>
      <c r="F1007" s="36"/>
      <c r="G1007" s="36"/>
      <c r="H1007" s="36"/>
      <c r="I1007" s="36"/>
      <c r="J1007" s="36"/>
      <c r="K1007" s="36"/>
      <c r="L1007" s="36"/>
      <c r="M1007" s="36"/>
      <c r="N1007" s="36"/>
      <c r="O1007" s="36"/>
      <c r="P1007" s="36"/>
      <c r="Q1007" s="36"/>
      <c r="R1007" s="36"/>
      <c r="S1007" s="36"/>
      <c r="T1007" s="36"/>
      <c r="U1007" s="36"/>
      <c r="V1007" s="36"/>
      <c r="W1007" s="36"/>
      <c r="X1007" s="36"/>
      <c r="Y1007" s="36"/>
      <c r="Z1007" s="36"/>
      <c r="AA1007" s="36"/>
      <c r="AB1007" s="36"/>
    </row>
    <row r="1008" spans="1:28" ht="18" x14ac:dyDescent="0.35">
      <c r="A1008" s="37"/>
      <c r="B1008" s="36"/>
      <c r="C1008" s="36"/>
      <c r="D1008" s="36"/>
      <c r="E1008" s="36"/>
      <c r="F1008" s="36"/>
      <c r="G1008" s="36"/>
      <c r="H1008" s="36"/>
      <c r="I1008" s="36"/>
      <c r="J1008" s="36"/>
      <c r="K1008" s="36"/>
      <c r="L1008" s="36"/>
      <c r="M1008" s="36"/>
      <c r="N1008" s="36"/>
      <c r="O1008" s="36"/>
      <c r="P1008" s="36"/>
      <c r="Q1008" s="36"/>
      <c r="R1008" s="36"/>
      <c r="S1008" s="36"/>
      <c r="T1008" s="36"/>
      <c r="U1008" s="36"/>
      <c r="V1008" s="36"/>
      <c r="W1008" s="36"/>
      <c r="X1008" s="36"/>
      <c r="Y1008" s="36"/>
      <c r="Z1008" s="36"/>
      <c r="AA1008" s="36"/>
      <c r="AB1008" s="36"/>
    </row>
    <row r="1009" spans="1:28" ht="18" x14ac:dyDescent="0.35">
      <c r="A1009" s="37"/>
      <c r="B1009" s="36"/>
      <c r="C1009" s="36"/>
      <c r="D1009" s="36"/>
      <c r="E1009" s="36"/>
      <c r="F1009" s="36"/>
      <c r="G1009" s="36"/>
      <c r="H1009" s="36"/>
      <c r="I1009" s="36"/>
      <c r="J1009" s="36"/>
      <c r="K1009" s="36"/>
      <c r="L1009" s="36"/>
      <c r="M1009" s="36"/>
      <c r="N1009" s="36"/>
      <c r="O1009" s="36"/>
      <c r="P1009" s="36"/>
      <c r="Q1009" s="36"/>
      <c r="R1009" s="36"/>
      <c r="S1009" s="36"/>
      <c r="T1009" s="36"/>
      <c r="U1009" s="36"/>
      <c r="V1009" s="36"/>
      <c r="W1009" s="36"/>
      <c r="X1009" s="36"/>
      <c r="Y1009" s="36"/>
      <c r="Z1009" s="36"/>
      <c r="AA1009" s="36"/>
      <c r="AB1009" s="36"/>
    </row>
    <row r="1010" spans="1:28" ht="18" x14ac:dyDescent="0.35">
      <c r="A1010" s="37"/>
      <c r="B1010" s="36"/>
      <c r="C1010" s="36"/>
      <c r="D1010" s="36"/>
      <c r="E1010" s="36"/>
      <c r="F1010" s="36"/>
      <c r="G1010" s="36"/>
      <c r="H1010" s="36"/>
      <c r="I1010" s="36"/>
      <c r="J1010" s="36"/>
      <c r="K1010" s="36"/>
      <c r="L1010" s="36"/>
      <c r="M1010" s="36"/>
      <c r="N1010" s="36"/>
      <c r="O1010" s="36"/>
      <c r="P1010" s="36"/>
      <c r="Q1010" s="36"/>
      <c r="R1010" s="36"/>
      <c r="S1010" s="36"/>
      <c r="T1010" s="36"/>
      <c r="U1010" s="36"/>
      <c r="V1010" s="36"/>
      <c r="W1010" s="36"/>
      <c r="X1010" s="36"/>
      <c r="Y1010" s="36"/>
      <c r="Z1010" s="36"/>
      <c r="AA1010" s="36"/>
      <c r="AB1010" s="36"/>
    </row>
    <row r="1011" spans="1:28" ht="18" x14ac:dyDescent="0.35">
      <c r="A1011" s="37"/>
      <c r="B1011" s="36"/>
      <c r="C1011" s="36"/>
      <c r="D1011" s="36"/>
      <c r="E1011" s="36"/>
      <c r="F1011" s="36"/>
      <c r="G1011" s="36"/>
      <c r="H1011" s="36"/>
      <c r="I1011" s="36"/>
      <c r="J1011" s="36"/>
      <c r="K1011" s="36"/>
      <c r="L1011" s="36"/>
      <c r="M1011" s="36"/>
      <c r="N1011" s="36"/>
      <c r="O1011" s="36"/>
      <c r="P1011" s="36"/>
      <c r="Q1011" s="36"/>
      <c r="R1011" s="36"/>
      <c r="S1011" s="36"/>
      <c r="T1011" s="36"/>
      <c r="U1011" s="36"/>
      <c r="V1011" s="36"/>
      <c r="W1011" s="36"/>
      <c r="X1011" s="36"/>
      <c r="Y1011" s="36"/>
      <c r="Z1011" s="36"/>
      <c r="AA1011" s="36"/>
      <c r="AB1011" s="36"/>
    </row>
    <row r="1012" spans="1:28" ht="18" x14ac:dyDescent="0.35">
      <c r="A1012" s="37"/>
      <c r="B1012" s="36"/>
      <c r="C1012" s="36"/>
      <c r="D1012" s="36"/>
      <c r="E1012" s="36"/>
      <c r="F1012" s="36"/>
      <c r="G1012" s="36"/>
      <c r="H1012" s="36"/>
      <c r="I1012" s="36"/>
      <c r="J1012" s="36"/>
      <c r="K1012" s="36"/>
      <c r="L1012" s="36"/>
      <c r="M1012" s="36"/>
      <c r="N1012" s="36"/>
      <c r="O1012" s="36"/>
      <c r="P1012" s="36"/>
      <c r="Q1012" s="36"/>
      <c r="R1012" s="36"/>
      <c r="S1012" s="36"/>
      <c r="T1012" s="36"/>
      <c r="U1012" s="36"/>
      <c r="V1012" s="36"/>
      <c r="W1012" s="36"/>
      <c r="X1012" s="36"/>
      <c r="Y1012" s="36"/>
      <c r="Z1012" s="36"/>
      <c r="AA1012" s="36"/>
      <c r="AB1012" s="36"/>
    </row>
    <row r="1013" spans="1:28" ht="18" x14ac:dyDescent="0.35">
      <c r="A1013" s="37"/>
      <c r="B1013" s="36"/>
      <c r="C1013" s="36"/>
      <c r="D1013" s="36"/>
      <c r="E1013" s="36"/>
      <c r="F1013" s="36"/>
      <c r="G1013" s="36"/>
      <c r="H1013" s="36"/>
      <c r="I1013" s="36"/>
      <c r="J1013" s="36"/>
      <c r="K1013" s="36"/>
      <c r="L1013" s="36"/>
      <c r="M1013" s="36"/>
      <c r="N1013" s="36"/>
      <c r="O1013" s="36"/>
      <c r="P1013" s="36"/>
      <c r="Q1013" s="36"/>
      <c r="R1013" s="36"/>
      <c r="S1013" s="36"/>
      <c r="T1013" s="36"/>
      <c r="U1013" s="36"/>
      <c r="V1013" s="36"/>
      <c r="W1013" s="36"/>
      <c r="X1013" s="36"/>
      <c r="Y1013" s="36"/>
      <c r="Z1013" s="36"/>
      <c r="AA1013" s="36"/>
      <c r="AB1013" s="36"/>
    </row>
    <row r="1014" spans="1:28" ht="18" x14ac:dyDescent="0.35">
      <c r="A1014" s="37"/>
      <c r="B1014" s="36"/>
      <c r="C1014" s="36"/>
      <c r="D1014" s="36"/>
      <c r="E1014" s="36"/>
      <c r="F1014" s="36"/>
      <c r="G1014" s="36"/>
      <c r="H1014" s="36"/>
      <c r="I1014" s="36"/>
      <c r="J1014" s="36"/>
      <c r="K1014" s="36"/>
      <c r="L1014" s="36"/>
      <c r="M1014" s="36"/>
      <c r="N1014" s="36"/>
      <c r="O1014" s="36"/>
      <c r="P1014" s="36"/>
      <c r="Q1014" s="36"/>
      <c r="R1014" s="36"/>
      <c r="S1014" s="36"/>
      <c r="T1014" s="36"/>
      <c r="U1014" s="36"/>
      <c r="V1014" s="36"/>
      <c r="W1014" s="36"/>
      <c r="X1014" s="36"/>
      <c r="Y1014" s="36"/>
      <c r="Z1014" s="36"/>
      <c r="AA1014" s="36"/>
      <c r="AB1014" s="36"/>
    </row>
    <row r="1015" spans="1:28" ht="18" x14ac:dyDescent="0.35">
      <c r="A1015" s="37"/>
      <c r="B1015" s="36"/>
      <c r="C1015" s="36"/>
      <c r="D1015" s="36"/>
      <c r="E1015" s="36"/>
      <c r="F1015" s="36"/>
      <c r="G1015" s="36"/>
      <c r="H1015" s="36"/>
      <c r="I1015" s="36"/>
      <c r="J1015" s="36"/>
      <c r="K1015" s="36"/>
      <c r="L1015" s="36"/>
      <c r="M1015" s="36"/>
      <c r="N1015" s="36"/>
      <c r="O1015" s="36"/>
      <c r="P1015" s="36"/>
      <c r="Q1015" s="36"/>
      <c r="R1015" s="36"/>
      <c r="S1015" s="36"/>
      <c r="T1015" s="36"/>
      <c r="U1015" s="36"/>
      <c r="V1015" s="36"/>
      <c r="W1015" s="36"/>
      <c r="X1015" s="36"/>
      <c r="Y1015" s="36"/>
      <c r="Z1015" s="36"/>
      <c r="AA1015" s="36"/>
      <c r="AB1015" s="36"/>
    </row>
    <row r="1016" spans="1:28" ht="18" x14ac:dyDescent="0.35">
      <c r="A1016" s="37"/>
      <c r="B1016" s="36"/>
      <c r="C1016" s="36"/>
      <c r="D1016" s="36"/>
      <c r="E1016" s="36"/>
      <c r="F1016" s="36"/>
      <c r="G1016" s="36"/>
      <c r="H1016" s="36"/>
      <c r="I1016" s="36"/>
      <c r="J1016" s="36"/>
      <c r="K1016" s="36"/>
      <c r="L1016" s="36"/>
      <c r="M1016" s="36"/>
      <c r="N1016" s="36"/>
      <c r="O1016" s="36"/>
      <c r="P1016" s="36"/>
      <c r="Q1016" s="36"/>
      <c r="R1016" s="36"/>
      <c r="S1016" s="36"/>
      <c r="T1016" s="36"/>
      <c r="U1016" s="36"/>
      <c r="V1016" s="36"/>
      <c r="W1016" s="36"/>
      <c r="X1016" s="36"/>
      <c r="Y1016" s="36"/>
      <c r="Z1016" s="36"/>
      <c r="AA1016" s="36"/>
      <c r="AB1016" s="36"/>
    </row>
    <row r="1017" spans="1:28" ht="18" x14ac:dyDescent="0.35">
      <c r="A1017" s="37"/>
      <c r="B1017" s="36"/>
      <c r="C1017" s="36"/>
      <c r="D1017" s="36"/>
      <c r="E1017" s="36"/>
      <c r="F1017" s="36"/>
      <c r="G1017" s="36"/>
      <c r="H1017" s="36"/>
      <c r="I1017" s="36"/>
      <c r="J1017" s="36"/>
      <c r="K1017" s="36"/>
      <c r="L1017" s="36"/>
      <c r="M1017" s="36"/>
      <c r="N1017" s="36"/>
      <c r="O1017" s="36"/>
      <c r="P1017" s="36"/>
      <c r="Q1017" s="36"/>
      <c r="R1017" s="36"/>
      <c r="S1017" s="36"/>
      <c r="T1017" s="36"/>
      <c r="U1017" s="36"/>
      <c r="V1017" s="36"/>
      <c r="W1017" s="36"/>
      <c r="X1017" s="36"/>
      <c r="Y1017" s="36"/>
      <c r="Z1017" s="36"/>
      <c r="AA1017" s="36"/>
      <c r="AB1017" s="36"/>
    </row>
    <row r="1018" spans="1:28" ht="18" x14ac:dyDescent="0.35">
      <c r="A1018" s="37"/>
      <c r="B1018" s="36"/>
      <c r="C1018" s="36"/>
      <c r="D1018" s="36"/>
      <c r="E1018" s="36"/>
      <c r="F1018" s="36"/>
      <c r="G1018" s="36"/>
      <c r="H1018" s="36"/>
      <c r="I1018" s="36"/>
      <c r="J1018" s="36"/>
      <c r="K1018" s="36"/>
      <c r="L1018" s="36"/>
      <c r="M1018" s="36"/>
      <c r="N1018" s="36"/>
      <c r="O1018" s="36"/>
      <c r="P1018" s="36"/>
      <c r="Q1018" s="36"/>
      <c r="R1018" s="36"/>
      <c r="S1018" s="36"/>
      <c r="T1018" s="36"/>
      <c r="U1018" s="36"/>
      <c r="V1018" s="36"/>
      <c r="W1018" s="36"/>
      <c r="X1018" s="36"/>
      <c r="Y1018" s="36"/>
      <c r="Z1018" s="36"/>
      <c r="AA1018" s="36"/>
      <c r="AB1018" s="36"/>
    </row>
    <row r="1019" spans="1:28" ht="18" x14ac:dyDescent="0.35">
      <c r="A1019" s="37"/>
      <c r="B1019" s="36"/>
      <c r="C1019" s="36"/>
      <c r="D1019" s="36"/>
      <c r="E1019" s="36"/>
      <c r="F1019" s="36"/>
      <c r="G1019" s="36"/>
      <c r="H1019" s="36"/>
      <c r="I1019" s="36"/>
      <c r="J1019" s="36"/>
      <c r="K1019" s="36"/>
      <c r="L1019" s="36"/>
      <c r="M1019" s="36"/>
      <c r="N1019" s="36"/>
      <c r="O1019" s="36"/>
      <c r="P1019" s="36"/>
      <c r="Q1019" s="36"/>
      <c r="R1019" s="36"/>
      <c r="S1019" s="36"/>
      <c r="T1019" s="36"/>
      <c r="U1019" s="36"/>
      <c r="V1019" s="36"/>
      <c r="W1019" s="36"/>
      <c r="X1019" s="36"/>
      <c r="Y1019" s="36"/>
      <c r="Z1019" s="36"/>
      <c r="AA1019" s="36"/>
      <c r="AB1019" s="36"/>
    </row>
    <row r="1020" spans="1:28" ht="18" x14ac:dyDescent="0.35">
      <c r="A1020" s="37"/>
      <c r="B1020" s="36"/>
      <c r="C1020" s="36"/>
      <c r="D1020" s="36"/>
      <c r="E1020" s="36"/>
      <c r="F1020" s="36"/>
      <c r="G1020" s="36"/>
      <c r="H1020" s="36"/>
      <c r="I1020" s="36"/>
      <c r="J1020" s="36"/>
      <c r="K1020" s="36"/>
      <c r="L1020" s="36"/>
      <c r="M1020" s="36"/>
      <c r="N1020" s="36"/>
      <c r="O1020" s="36"/>
      <c r="P1020" s="36"/>
      <c r="Q1020" s="36"/>
      <c r="R1020" s="36"/>
      <c r="S1020" s="36"/>
      <c r="T1020" s="36"/>
      <c r="U1020" s="36"/>
      <c r="V1020" s="36"/>
      <c r="W1020" s="36"/>
      <c r="X1020" s="36"/>
      <c r="Y1020" s="36"/>
      <c r="Z1020" s="36"/>
      <c r="AA1020" s="36"/>
      <c r="AB1020" s="36"/>
    </row>
    <row r="1021" spans="1:28" ht="18" x14ac:dyDescent="0.35">
      <c r="A1021" s="37"/>
      <c r="B1021" s="36"/>
      <c r="C1021" s="36"/>
      <c r="D1021" s="36"/>
      <c r="E1021" s="36"/>
      <c r="F1021" s="36"/>
      <c r="G1021" s="36"/>
      <c r="H1021" s="36"/>
      <c r="I1021" s="36"/>
      <c r="J1021" s="36"/>
      <c r="K1021" s="36"/>
      <c r="L1021" s="36"/>
      <c r="M1021" s="36"/>
      <c r="N1021" s="36"/>
      <c r="O1021" s="36"/>
      <c r="P1021" s="36"/>
      <c r="Q1021" s="36"/>
      <c r="R1021" s="36"/>
      <c r="S1021" s="36"/>
      <c r="T1021" s="36"/>
      <c r="U1021" s="36"/>
      <c r="V1021" s="36"/>
      <c r="W1021" s="36"/>
      <c r="X1021" s="36"/>
      <c r="Y1021" s="36"/>
      <c r="Z1021" s="36"/>
      <c r="AA1021" s="36"/>
      <c r="AB1021" s="36"/>
    </row>
    <row r="1022" spans="1:28" ht="18" x14ac:dyDescent="0.35">
      <c r="A1022" s="37"/>
      <c r="B1022" s="36"/>
      <c r="C1022" s="36"/>
      <c r="D1022" s="36"/>
      <c r="E1022" s="36"/>
      <c r="F1022" s="36"/>
      <c r="G1022" s="36"/>
      <c r="H1022" s="36"/>
      <c r="I1022" s="36"/>
      <c r="J1022" s="36"/>
      <c r="K1022" s="36"/>
      <c r="L1022" s="36"/>
      <c r="M1022" s="36"/>
      <c r="N1022" s="36"/>
      <c r="O1022" s="36"/>
      <c r="P1022" s="36"/>
      <c r="Q1022" s="36"/>
      <c r="R1022" s="36"/>
      <c r="S1022" s="36"/>
      <c r="T1022" s="36"/>
      <c r="U1022" s="36"/>
      <c r="V1022" s="36"/>
      <c r="W1022" s="36"/>
      <c r="X1022" s="36"/>
      <c r="Y1022" s="36"/>
      <c r="Z1022" s="36"/>
      <c r="AA1022" s="36"/>
      <c r="AB1022" s="36"/>
    </row>
    <row r="1023" spans="1:28" ht="18" x14ac:dyDescent="0.35">
      <c r="A1023" s="37"/>
      <c r="B1023" s="36"/>
      <c r="C1023" s="36"/>
      <c r="D1023" s="36"/>
      <c r="E1023" s="36"/>
      <c r="F1023" s="36"/>
      <c r="G1023" s="36"/>
      <c r="H1023" s="36"/>
      <c r="I1023" s="36"/>
      <c r="J1023" s="36"/>
      <c r="K1023" s="36"/>
      <c r="L1023" s="36"/>
      <c r="M1023" s="36"/>
      <c r="N1023" s="36"/>
      <c r="O1023" s="36"/>
      <c r="P1023" s="36"/>
      <c r="Q1023" s="36"/>
      <c r="R1023" s="36"/>
      <c r="S1023" s="36"/>
      <c r="T1023" s="36"/>
      <c r="U1023" s="36"/>
      <c r="V1023" s="36"/>
      <c r="W1023" s="36"/>
      <c r="X1023" s="36"/>
      <c r="Y1023" s="36"/>
      <c r="Z1023" s="36"/>
      <c r="AA1023" s="36"/>
      <c r="AB1023" s="36"/>
    </row>
    <row r="1024" spans="1:28" ht="18" x14ac:dyDescent="0.35">
      <c r="A1024" s="37"/>
      <c r="B1024" s="36"/>
      <c r="C1024" s="36"/>
      <c r="D1024" s="36"/>
      <c r="E1024" s="36"/>
      <c r="F1024" s="36"/>
      <c r="G1024" s="36"/>
      <c r="H1024" s="36"/>
      <c r="I1024" s="36"/>
      <c r="J1024" s="36"/>
      <c r="K1024" s="36"/>
      <c r="L1024" s="36"/>
      <c r="M1024" s="36"/>
      <c r="N1024" s="36"/>
      <c r="O1024" s="36"/>
      <c r="P1024" s="36"/>
      <c r="Q1024" s="36"/>
      <c r="R1024" s="36"/>
      <c r="S1024" s="36"/>
      <c r="T1024" s="36"/>
      <c r="U1024" s="36"/>
      <c r="V1024" s="36"/>
      <c r="W1024" s="36"/>
      <c r="X1024" s="36"/>
      <c r="Y1024" s="36"/>
      <c r="Z1024" s="36"/>
      <c r="AA1024" s="36"/>
      <c r="AB1024" s="36"/>
    </row>
    <row r="1025" spans="1:28" ht="18" x14ac:dyDescent="0.35">
      <c r="A1025" s="37"/>
      <c r="B1025" s="36"/>
      <c r="C1025" s="36"/>
      <c r="D1025" s="36"/>
      <c r="E1025" s="36"/>
      <c r="F1025" s="36"/>
      <c r="G1025" s="36"/>
      <c r="H1025" s="36"/>
      <c r="I1025" s="36"/>
      <c r="J1025" s="36"/>
      <c r="K1025" s="36"/>
      <c r="L1025" s="36"/>
      <c r="M1025" s="36"/>
      <c r="N1025" s="36"/>
      <c r="O1025" s="36"/>
      <c r="P1025" s="36"/>
      <c r="Q1025" s="36"/>
      <c r="R1025" s="36"/>
      <c r="S1025" s="36"/>
      <c r="T1025" s="36"/>
      <c r="U1025" s="36"/>
      <c r="V1025" s="36"/>
      <c r="W1025" s="36"/>
      <c r="X1025" s="36"/>
      <c r="Y1025" s="36"/>
      <c r="Z1025" s="36"/>
      <c r="AA1025" s="36"/>
      <c r="AB1025" s="36"/>
    </row>
    <row r="1026" spans="1:28" ht="18" x14ac:dyDescent="0.35">
      <c r="A1026" s="37"/>
      <c r="B1026" s="36"/>
      <c r="C1026" s="36"/>
      <c r="D1026" s="36"/>
      <c r="E1026" s="36"/>
      <c r="F1026" s="36"/>
      <c r="G1026" s="36"/>
      <c r="H1026" s="36"/>
      <c r="I1026" s="36"/>
      <c r="J1026" s="36"/>
      <c r="K1026" s="36"/>
      <c r="L1026" s="36"/>
      <c r="M1026" s="36"/>
      <c r="N1026" s="36"/>
      <c r="O1026" s="36"/>
      <c r="P1026" s="36"/>
      <c r="Q1026" s="36"/>
      <c r="R1026" s="36"/>
      <c r="S1026" s="36"/>
      <c r="T1026" s="36"/>
      <c r="U1026" s="36"/>
      <c r="V1026" s="36"/>
      <c r="W1026" s="36"/>
      <c r="X1026" s="36"/>
      <c r="Y1026" s="36"/>
      <c r="Z1026" s="36"/>
      <c r="AA1026" s="36"/>
      <c r="AB1026" s="36"/>
    </row>
    <row r="1027" spans="1:28" ht="18" x14ac:dyDescent="0.35">
      <c r="A1027" s="37"/>
      <c r="B1027" s="36"/>
      <c r="C1027" s="36"/>
      <c r="D1027" s="36"/>
      <c r="E1027" s="36"/>
      <c r="F1027" s="36"/>
      <c r="G1027" s="36"/>
      <c r="H1027" s="36"/>
      <c r="I1027" s="36"/>
      <c r="J1027" s="36"/>
      <c r="K1027" s="36"/>
      <c r="L1027" s="36"/>
      <c r="M1027" s="36"/>
      <c r="N1027" s="36"/>
      <c r="O1027" s="36"/>
      <c r="P1027" s="36"/>
      <c r="Q1027" s="36"/>
      <c r="R1027" s="36"/>
      <c r="S1027" s="36"/>
      <c r="T1027" s="36"/>
      <c r="U1027" s="36"/>
      <c r="V1027" s="36"/>
      <c r="W1027" s="36"/>
      <c r="X1027" s="36"/>
      <c r="Y1027" s="36"/>
      <c r="Z1027" s="36"/>
      <c r="AA1027" s="36"/>
      <c r="AB1027" s="36"/>
    </row>
    <row r="1028" spans="1:28" ht="18" x14ac:dyDescent="0.35">
      <c r="A1028" s="37"/>
      <c r="B1028" s="36"/>
      <c r="C1028" s="36"/>
      <c r="D1028" s="36"/>
      <c r="E1028" s="36"/>
      <c r="F1028" s="36"/>
      <c r="G1028" s="36"/>
      <c r="H1028" s="36"/>
      <c r="I1028" s="36"/>
      <c r="J1028" s="36"/>
      <c r="K1028" s="36"/>
      <c r="L1028" s="36"/>
      <c r="M1028" s="36"/>
      <c r="N1028" s="36"/>
      <c r="O1028" s="36"/>
      <c r="P1028" s="36"/>
      <c r="Q1028" s="36"/>
      <c r="R1028" s="36"/>
      <c r="S1028" s="36"/>
      <c r="T1028" s="36"/>
      <c r="U1028" s="36"/>
      <c r="V1028" s="36"/>
      <c r="W1028" s="36"/>
      <c r="X1028" s="36"/>
      <c r="Y1028" s="36"/>
      <c r="Z1028" s="36"/>
      <c r="AA1028" s="36"/>
      <c r="AB1028" s="36"/>
    </row>
    <row r="1029" spans="1:28" ht="18" x14ac:dyDescent="0.35">
      <c r="A1029" s="37"/>
      <c r="B1029" s="36"/>
      <c r="C1029" s="36"/>
      <c r="D1029" s="36"/>
      <c r="E1029" s="36"/>
      <c r="F1029" s="36"/>
      <c r="G1029" s="36"/>
      <c r="H1029" s="36"/>
      <c r="I1029" s="36"/>
      <c r="J1029" s="36"/>
      <c r="K1029" s="36"/>
      <c r="L1029" s="36"/>
      <c r="M1029" s="36"/>
      <c r="N1029" s="36"/>
      <c r="O1029" s="36"/>
      <c r="P1029" s="36"/>
      <c r="Q1029" s="36"/>
      <c r="R1029" s="36"/>
      <c r="S1029" s="36"/>
      <c r="T1029" s="36"/>
      <c r="U1029" s="36"/>
      <c r="V1029" s="36"/>
      <c r="W1029" s="36"/>
      <c r="X1029" s="36"/>
      <c r="Y1029" s="36"/>
      <c r="Z1029" s="36"/>
      <c r="AA1029" s="36"/>
      <c r="AB1029" s="36"/>
    </row>
    <row r="1030" spans="1:28" ht="18" x14ac:dyDescent="0.35">
      <c r="A1030" s="37"/>
      <c r="B1030" s="36"/>
      <c r="C1030" s="36"/>
      <c r="D1030" s="36"/>
      <c r="E1030" s="36"/>
      <c r="F1030" s="36"/>
      <c r="G1030" s="36"/>
      <c r="H1030" s="36"/>
      <c r="I1030" s="36"/>
      <c r="J1030" s="36"/>
      <c r="K1030" s="36"/>
      <c r="L1030" s="36"/>
      <c r="M1030" s="36"/>
      <c r="N1030" s="36"/>
      <c r="O1030" s="36"/>
      <c r="P1030" s="36"/>
      <c r="Q1030" s="36"/>
      <c r="R1030" s="36"/>
      <c r="S1030" s="36"/>
      <c r="T1030" s="36"/>
      <c r="U1030" s="36"/>
      <c r="V1030" s="36"/>
      <c r="W1030" s="36"/>
      <c r="X1030" s="36"/>
      <c r="Y1030" s="36"/>
      <c r="Z1030" s="36"/>
      <c r="AA1030" s="36"/>
      <c r="AB1030" s="36"/>
    </row>
    <row r="1031" spans="1:28" ht="18" x14ac:dyDescent="0.35">
      <c r="A1031" s="37"/>
      <c r="B1031" s="36"/>
      <c r="C1031" s="36"/>
      <c r="D1031" s="36"/>
      <c r="E1031" s="36"/>
      <c r="F1031" s="36"/>
      <c r="G1031" s="36"/>
      <c r="H1031" s="36"/>
      <c r="I1031" s="36"/>
      <c r="J1031" s="36"/>
      <c r="K1031" s="36"/>
      <c r="L1031" s="36"/>
      <c r="M1031" s="36"/>
      <c r="N1031" s="36"/>
      <c r="O1031" s="36"/>
      <c r="P1031" s="36"/>
      <c r="Q1031" s="36"/>
      <c r="R1031" s="36"/>
      <c r="S1031" s="36"/>
      <c r="T1031" s="36"/>
      <c r="U1031" s="36"/>
      <c r="V1031" s="36"/>
      <c r="W1031" s="36"/>
      <c r="X1031" s="36"/>
      <c r="Y1031" s="36"/>
      <c r="Z1031" s="36"/>
      <c r="AA1031" s="36"/>
      <c r="AB1031" s="36"/>
    </row>
    <row r="1032" spans="1:28" ht="18" x14ac:dyDescent="0.35">
      <c r="A1032" s="37"/>
      <c r="B1032" s="36"/>
      <c r="C1032" s="36"/>
      <c r="D1032" s="36"/>
      <c r="E1032" s="36"/>
      <c r="F1032" s="36"/>
      <c r="G1032" s="36"/>
      <c r="H1032" s="36"/>
      <c r="I1032" s="36"/>
      <c r="J1032" s="36"/>
      <c r="K1032" s="36"/>
      <c r="L1032" s="36"/>
      <c r="M1032" s="36"/>
      <c r="N1032" s="36"/>
      <c r="O1032" s="36"/>
      <c r="P1032" s="36"/>
      <c r="Q1032" s="36"/>
      <c r="R1032" s="36"/>
      <c r="S1032" s="36"/>
      <c r="T1032" s="36"/>
      <c r="U1032" s="36"/>
      <c r="V1032" s="36"/>
      <c r="W1032" s="36"/>
      <c r="X1032" s="36"/>
      <c r="Y1032" s="36"/>
      <c r="Z1032" s="36"/>
      <c r="AA1032" s="36"/>
      <c r="AB1032" s="36"/>
    </row>
    <row r="1033" spans="1:28" ht="18" x14ac:dyDescent="0.35">
      <c r="A1033" s="37"/>
      <c r="B1033" s="36"/>
      <c r="C1033" s="36"/>
      <c r="D1033" s="36"/>
      <c r="E1033" s="36"/>
      <c r="F1033" s="36"/>
      <c r="G1033" s="36"/>
      <c r="H1033" s="36"/>
      <c r="I1033" s="36"/>
      <c r="J1033" s="36"/>
      <c r="K1033" s="36"/>
      <c r="L1033" s="36"/>
      <c r="M1033" s="36"/>
      <c r="N1033" s="36"/>
      <c r="O1033" s="36"/>
      <c r="P1033" s="36"/>
      <c r="Q1033" s="36"/>
      <c r="R1033" s="36"/>
      <c r="S1033" s="36"/>
      <c r="T1033" s="36"/>
      <c r="U1033" s="36"/>
      <c r="V1033" s="36"/>
      <c r="W1033" s="36"/>
      <c r="X1033" s="36"/>
      <c r="Y1033" s="36"/>
      <c r="Z1033" s="36"/>
      <c r="AA1033" s="36"/>
      <c r="AB1033" s="36"/>
    </row>
    <row r="1034" spans="1:28" ht="18" x14ac:dyDescent="0.35">
      <c r="A1034" s="37"/>
      <c r="B1034" s="36"/>
      <c r="C1034" s="36"/>
      <c r="D1034" s="36"/>
      <c r="E1034" s="36"/>
      <c r="F1034" s="36"/>
      <c r="G1034" s="36"/>
      <c r="H1034" s="36"/>
      <c r="I1034" s="36"/>
      <c r="J1034" s="36"/>
      <c r="K1034" s="36"/>
      <c r="L1034" s="36"/>
      <c r="M1034" s="36"/>
      <c r="N1034" s="36"/>
      <c r="O1034" s="36"/>
      <c r="P1034" s="36"/>
      <c r="Q1034" s="36"/>
      <c r="R1034" s="36"/>
      <c r="S1034" s="36"/>
      <c r="T1034" s="36"/>
      <c r="U1034" s="36"/>
      <c r="V1034" s="36"/>
      <c r="W1034" s="36"/>
      <c r="X1034" s="36"/>
      <c r="Y1034" s="36"/>
      <c r="Z1034" s="36"/>
      <c r="AA1034" s="36"/>
      <c r="AB1034" s="36"/>
    </row>
    <row r="1035" spans="1:28" ht="18" x14ac:dyDescent="0.35">
      <c r="A1035" s="37"/>
      <c r="B1035" s="36"/>
      <c r="C1035" s="36"/>
      <c r="D1035" s="36"/>
      <c r="E1035" s="36"/>
      <c r="F1035" s="36"/>
      <c r="G1035" s="36"/>
      <c r="H1035" s="36"/>
      <c r="I1035" s="36"/>
      <c r="J1035" s="36"/>
      <c r="K1035" s="36"/>
      <c r="L1035" s="36"/>
      <c r="M1035" s="36"/>
      <c r="N1035" s="36"/>
      <c r="O1035" s="36"/>
      <c r="P1035" s="36"/>
      <c r="Q1035" s="36"/>
      <c r="R1035" s="36"/>
      <c r="S1035" s="36"/>
      <c r="T1035" s="36"/>
      <c r="U1035" s="36"/>
      <c r="V1035" s="36"/>
      <c r="W1035" s="36"/>
      <c r="X1035" s="36"/>
      <c r="Y1035" s="36"/>
      <c r="Z1035" s="36"/>
      <c r="AA1035" s="36"/>
      <c r="AB1035" s="36"/>
    </row>
    <row r="1036" spans="1:28" ht="18" x14ac:dyDescent="0.35">
      <c r="A1036" s="37"/>
      <c r="B1036" s="36"/>
      <c r="C1036" s="36"/>
      <c r="D1036" s="36"/>
      <c r="E1036" s="36"/>
      <c r="F1036" s="36"/>
      <c r="G1036" s="36"/>
      <c r="H1036" s="36"/>
      <c r="I1036" s="36"/>
      <c r="J1036" s="36"/>
      <c r="K1036" s="36"/>
      <c r="L1036" s="36"/>
      <c r="M1036" s="36"/>
      <c r="N1036" s="36"/>
      <c r="O1036" s="36"/>
      <c r="P1036" s="36"/>
      <c r="Q1036" s="36"/>
      <c r="R1036" s="36"/>
      <c r="S1036" s="36"/>
      <c r="T1036" s="36"/>
      <c r="U1036" s="36"/>
      <c r="V1036" s="36"/>
      <c r="W1036" s="36"/>
      <c r="X1036" s="36"/>
      <c r="Y1036" s="36"/>
      <c r="Z1036" s="36"/>
      <c r="AA1036" s="36"/>
      <c r="AB1036" s="36"/>
    </row>
    <row r="1037" spans="1:28" ht="18" x14ac:dyDescent="0.35">
      <c r="A1037" s="37"/>
      <c r="B1037" s="36"/>
      <c r="C1037" s="36"/>
      <c r="D1037" s="36"/>
      <c r="E1037" s="36"/>
      <c r="F1037" s="36"/>
      <c r="G1037" s="36"/>
      <c r="H1037" s="36"/>
      <c r="I1037" s="36"/>
      <c r="J1037" s="36"/>
      <c r="K1037" s="36"/>
      <c r="L1037" s="36"/>
      <c r="M1037" s="36"/>
      <c r="N1037" s="36"/>
      <c r="O1037" s="36"/>
      <c r="P1037" s="36"/>
      <c r="Q1037" s="36"/>
      <c r="R1037" s="36"/>
      <c r="S1037" s="36"/>
      <c r="T1037" s="36"/>
      <c r="U1037" s="36"/>
      <c r="V1037" s="36"/>
      <c r="W1037" s="36"/>
      <c r="X1037" s="36"/>
      <c r="Y1037" s="36"/>
      <c r="Z1037" s="36"/>
      <c r="AA1037" s="36"/>
      <c r="AB1037" s="36"/>
    </row>
    <row r="1038" spans="1:28" ht="18" x14ac:dyDescent="0.35">
      <c r="A1038" s="37"/>
      <c r="B1038" s="36"/>
      <c r="C1038" s="36"/>
      <c r="D1038" s="36"/>
      <c r="E1038" s="36"/>
      <c r="F1038" s="36"/>
      <c r="G1038" s="36"/>
      <c r="H1038" s="36"/>
      <c r="I1038" s="36"/>
      <c r="J1038" s="36"/>
      <c r="K1038" s="36"/>
      <c r="L1038" s="36"/>
      <c r="M1038" s="36"/>
      <c r="N1038" s="36"/>
      <c r="O1038" s="36"/>
      <c r="P1038" s="36"/>
      <c r="Q1038" s="36"/>
      <c r="R1038" s="36"/>
      <c r="S1038" s="36"/>
      <c r="T1038" s="36"/>
      <c r="U1038" s="36"/>
      <c r="V1038" s="36"/>
      <c r="W1038" s="36"/>
      <c r="X1038" s="36"/>
      <c r="Y1038" s="36"/>
      <c r="Z1038" s="36"/>
      <c r="AA1038" s="36"/>
      <c r="AB1038" s="36"/>
    </row>
    <row r="1039" spans="1:28" ht="18" x14ac:dyDescent="0.35">
      <c r="A1039" s="37"/>
      <c r="B1039" s="36"/>
      <c r="C1039" s="36"/>
      <c r="D1039" s="36"/>
      <c r="E1039" s="36"/>
      <c r="F1039" s="36"/>
      <c r="G1039" s="36"/>
      <c r="H1039" s="36"/>
      <c r="I1039" s="36"/>
      <c r="J1039" s="36"/>
      <c r="K1039" s="36"/>
      <c r="L1039" s="36"/>
      <c r="M1039" s="36"/>
      <c r="N1039" s="36"/>
      <c r="O1039" s="36"/>
      <c r="P1039" s="36"/>
      <c r="Q1039" s="36"/>
      <c r="R1039" s="36"/>
      <c r="S1039" s="36"/>
      <c r="T1039" s="36"/>
      <c r="U1039" s="36"/>
      <c r="V1039" s="36"/>
      <c r="W1039" s="36"/>
      <c r="X1039" s="36"/>
      <c r="Y1039" s="36"/>
      <c r="Z1039" s="36"/>
      <c r="AA1039" s="36"/>
      <c r="AB1039" s="36"/>
    </row>
    <row r="1040" spans="1:28" ht="18" x14ac:dyDescent="0.35">
      <c r="A1040" s="37"/>
      <c r="B1040" s="36"/>
      <c r="C1040" s="36"/>
      <c r="D1040" s="36"/>
      <c r="E1040" s="36"/>
      <c r="F1040" s="36"/>
      <c r="G1040" s="36"/>
      <c r="H1040" s="36"/>
      <c r="I1040" s="36"/>
      <c r="J1040" s="36"/>
      <c r="K1040" s="36"/>
      <c r="L1040" s="36"/>
      <c r="M1040" s="36"/>
      <c r="N1040" s="36"/>
      <c r="O1040" s="36"/>
      <c r="P1040" s="36"/>
      <c r="Q1040" s="36"/>
      <c r="R1040" s="36"/>
      <c r="S1040" s="36"/>
      <c r="T1040" s="36"/>
      <c r="U1040" s="36"/>
      <c r="V1040" s="36"/>
      <c r="W1040" s="36"/>
      <c r="X1040" s="36"/>
      <c r="Y1040" s="36"/>
      <c r="Z1040" s="36"/>
      <c r="AA1040" s="36"/>
      <c r="AB1040" s="36"/>
    </row>
    <row r="1041" spans="1:28" ht="18" x14ac:dyDescent="0.35">
      <c r="A1041" s="37"/>
      <c r="B1041" s="36"/>
      <c r="C1041" s="36"/>
      <c r="D1041" s="36"/>
      <c r="E1041" s="36"/>
      <c r="F1041" s="36"/>
      <c r="G1041" s="36"/>
      <c r="H1041" s="36"/>
      <c r="I1041" s="36"/>
      <c r="J1041" s="36"/>
      <c r="K1041" s="36"/>
      <c r="L1041" s="36"/>
      <c r="M1041" s="36"/>
      <c r="N1041" s="36"/>
      <c r="O1041" s="36"/>
      <c r="P1041" s="36"/>
      <c r="Q1041" s="36"/>
      <c r="R1041" s="36"/>
      <c r="S1041" s="36"/>
      <c r="T1041" s="36"/>
      <c r="U1041" s="36"/>
      <c r="V1041" s="36"/>
      <c r="W1041" s="36"/>
      <c r="X1041" s="36"/>
      <c r="Y1041" s="36"/>
      <c r="Z1041" s="36"/>
      <c r="AA1041" s="36"/>
      <c r="AB1041" s="36"/>
    </row>
    <row r="1042" spans="1:28" ht="18" x14ac:dyDescent="0.35">
      <c r="A1042" s="37"/>
      <c r="B1042" s="36"/>
      <c r="C1042" s="36"/>
      <c r="D1042" s="36"/>
      <c r="E1042" s="36"/>
      <c r="F1042" s="36"/>
      <c r="G1042" s="36"/>
      <c r="H1042" s="36"/>
      <c r="I1042" s="36"/>
      <c r="J1042" s="36"/>
      <c r="K1042" s="36"/>
      <c r="L1042" s="36"/>
      <c r="M1042" s="36"/>
      <c r="N1042" s="36"/>
      <c r="O1042" s="36"/>
      <c r="P1042" s="36"/>
      <c r="Q1042" s="36"/>
      <c r="R1042" s="36"/>
      <c r="S1042" s="36"/>
      <c r="T1042" s="36"/>
      <c r="U1042" s="36"/>
      <c r="V1042" s="36"/>
      <c r="W1042" s="36"/>
      <c r="X1042" s="36"/>
      <c r="Y1042" s="36"/>
      <c r="Z1042" s="36"/>
      <c r="AA1042" s="36"/>
      <c r="AB1042" s="36"/>
    </row>
    <row r="1043" spans="1:28" ht="18" x14ac:dyDescent="0.35">
      <c r="A1043" s="37"/>
      <c r="B1043" s="36"/>
      <c r="C1043" s="36"/>
      <c r="D1043" s="36"/>
      <c r="E1043" s="36"/>
      <c r="F1043" s="36"/>
      <c r="G1043" s="36"/>
      <c r="H1043" s="36"/>
      <c r="I1043" s="36"/>
      <c r="J1043" s="36"/>
      <c r="K1043" s="36"/>
      <c r="L1043" s="36"/>
      <c r="M1043" s="36"/>
      <c r="N1043" s="36"/>
      <c r="O1043" s="36"/>
      <c r="P1043" s="36"/>
      <c r="Q1043" s="36"/>
      <c r="R1043" s="36"/>
      <c r="S1043" s="36"/>
      <c r="T1043" s="36"/>
      <c r="U1043" s="36"/>
      <c r="V1043" s="36"/>
      <c r="W1043" s="36"/>
      <c r="X1043" s="36"/>
      <c r="Y1043" s="36"/>
      <c r="Z1043" s="36"/>
      <c r="AA1043" s="36"/>
      <c r="AB1043" s="36"/>
    </row>
    <row r="1044" spans="1:28" ht="18" x14ac:dyDescent="0.35">
      <c r="A1044" s="37"/>
      <c r="B1044" s="36"/>
      <c r="C1044" s="36"/>
      <c r="D1044" s="36"/>
      <c r="E1044" s="36"/>
      <c r="F1044" s="36"/>
      <c r="G1044" s="36"/>
      <c r="H1044" s="36"/>
      <c r="I1044" s="36"/>
      <c r="J1044" s="36"/>
      <c r="K1044" s="36"/>
      <c r="L1044" s="36"/>
      <c r="M1044" s="36"/>
      <c r="N1044" s="36"/>
      <c r="O1044" s="36"/>
      <c r="P1044" s="36"/>
      <c r="Q1044" s="36"/>
      <c r="R1044" s="36"/>
      <c r="S1044" s="36"/>
      <c r="T1044" s="36"/>
      <c r="U1044" s="36"/>
      <c r="V1044" s="36"/>
      <c r="W1044" s="36"/>
      <c r="X1044" s="36"/>
      <c r="Y1044" s="36"/>
      <c r="Z1044" s="36"/>
      <c r="AA1044" s="36"/>
      <c r="AB1044" s="36"/>
    </row>
    <row r="1045" spans="1:28" ht="18" x14ac:dyDescent="0.35">
      <c r="A1045" s="37"/>
      <c r="B1045" s="36"/>
      <c r="C1045" s="36"/>
      <c r="D1045" s="36"/>
      <c r="E1045" s="36"/>
      <c r="F1045" s="36"/>
      <c r="G1045" s="36"/>
      <c r="H1045" s="36"/>
      <c r="I1045" s="36"/>
      <c r="J1045" s="36"/>
      <c r="K1045" s="36"/>
      <c r="L1045" s="36"/>
      <c r="M1045" s="36"/>
      <c r="N1045" s="36"/>
      <c r="O1045" s="36"/>
      <c r="P1045" s="36"/>
      <c r="Q1045" s="36"/>
      <c r="R1045" s="36"/>
      <c r="S1045" s="36"/>
      <c r="T1045" s="36"/>
      <c r="U1045" s="36"/>
      <c r="V1045" s="36"/>
      <c r="W1045" s="36"/>
      <c r="X1045" s="36"/>
      <c r="Y1045" s="36"/>
      <c r="Z1045" s="36"/>
      <c r="AA1045" s="36"/>
      <c r="AB1045" s="36"/>
    </row>
    <row r="1046" spans="1:28" ht="18" x14ac:dyDescent="0.35">
      <c r="A1046" s="37"/>
      <c r="B1046" s="36"/>
      <c r="C1046" s="36"/>
      <c r="D1046" s="36"/>
      <c r="E1046" s="36"/>
      <c r="F1046" s="36"/>
      <c r="G1046" s="36"/>
      <c r="H1046" s="36"/>
      <c r="I1046" s="36"/>
      <c r="J1046" s="36"/>
      <c r="K1046" s="36"/>
      <c r="L1046" s="36"/>
      <c r="M1046" s="36"/>
      <c r="N1046" s="36"/>
      <c r="O1046" s="36"/>
      <c r="P1046" s="36"/>
      <c r="Q1046" s="36"/>
      <c r="R1046" s="36"/>
      <c r="S1046" s="36"/>
      <c r="T1046" s="36"/>
      <c r="U1046" s="36"/>
      <c r="V1046" s="36"/>
      <c r="W1046" s="36"/>
      <c r="X1046" s="36"/>
      <c r="Y1046" s="36"/>
      <c r="Z1046" s="36"/>
      <c r="AA1046" s="36"/>
      <c r="AB1046" s="36"/>
    </row>
    <row r="1047" spans="1:28" ht="18" x14ac:dyDescent="0.35">
      <c r="A1047" s="37"/>
      <c r="B1047" s="36"/>
      <c r="C1047" s="36"/>
      <c r="D1047" s="36"/>
      <c r="E1047" s="36"/>
      <c r="F1047" s="36"/>
      <c r="G1047" s="36"/>
      <c r="H1047" s="36"/>
      <c r="I1047" s="36"/>
      <c r="J1047" s="36"/>
      <c r="K1047" s="36"/>
      <c r="L1047" s="36"/>
      <c r="M1047" s="36"/>
      <c r="N1047" s="36"/>
      <c r="O1047" s="36"/>
      <c r="P1047" s="36"/>
      <c r="Q1047" s="36"/>
      <c r="R1047" s="36"/>
      <c r="S1047" s="36"/>
      <c r="T1047" s="36"/>
      <c r="U1047" s="36"/>
      <c r="V1047" s="36"/>
      <c r="W1047" s="36"/>
      <c r="X1047" s="36"/>
      <c r="Y1047" s="36"/>
      <c r="Z1047" s="36"/>
      <c r="AA1047" s="36"/>
      <c r="AB1047" s="36"/>
    </row>
    <row r="1048" spans="1:28" ht="18" x14ac:dyDescent="0.35">
      <c r="A1048" s="37"/>
      <c r="B1048" s="36"/>
      <c r="C1048" s="36"/>
      <c r="D1048" s="36"/>
      <c r="E1048" s="36"/>
      <c r="F1048" s="36"/>
      <c r="G1048" s="36"/>
      <c r="H1048" s="36"/>
      <c r="I1048" s="36"/>
      <c r="J1048" s="36"/>
      <c r="K1048" s="36"/>
      <c r="L1048" s="36"/>
      <c r="M1048" s="36"/>
      <c r="N1048" s="36"/>
      <c r="O1048" s="36"/>
      <c r="P1048" s="36"/>
      <c r="Q1048" s="36"/>
      <c r="R1048" s="36"/>
      <c r="S1048" s="36"/>
      <c r="T1048" s="36"/>
      <c r="U1048" s="36"/>
      <c r="V1048" s="36"/>
      <c r="W1048" s="36"/>
      <c r="X1048" s="36"/>
      <c r="Y1048" s="36"/>
      <c r="Z1048" s="36"/>
      <c r="AA1048" s="36"/>
      <c r="AB1048" s="36"/>
    </row>
    <row r="1049" spans="1:28" ht="18" x14ac:dyDescent="0.35">
      <c r="A1049" s="37"/>
      <c r="B1049" s="36"/>
      <c r="C1049" s="36"/>
      <c r="D1049" s="36"/>
      <c r="E1049" s="36"/>
      <c r="F1049" s="36"/>
      <c r="G1049" s="36"/>
      <c r="H1049" s="36"/>
      <c r="I1049" s="36"/>
      <c r="J1049" s="36"/>
      <c r="K1049" s="36"/>
      <c r="L1049" s="36"/>
      <c r="M1049" s="36"/>
      <c r="N1049" s="36"/>
      <c r="O1049" s="36"/>
      <c r="P1049" s="36"/>
      <c r="Q1049" s="36"/>
      <c r="R1049" s="36"/>
      <c r="S1049" s="36"/>
      <c r="T1049" s="36"/>
      <c r="U1049" s="36"/>
      <c r="V1049" s="36"/>
      <c r="W1049" s="36"/>
      <c r="X1049" s="36"/>
      <c r="Y1049" s="36"/>
      <c r="Z1049" s="36"/>
      <c r="AA1049" s="36"/>
      <c r="AB1049" s="36"/>
    </row>
    <row r="1050" spans="1:28" ht="18" x14ac:dyDescent="0.35">
      <c r="A1050" s="37"/>
      <c r="B1050" s="36"/>
      <c r="C1050" s="36"/>
      <c r="D1050" s="36"/>
      <c r="E1050" s="36"/>
      <c r="F1050" s="36"/>
      <c r="G1050" s="36"/>
      <c r="H1050" s="36"/>
      <c r="I1050" s="36"/>
      <c r="J1050" s="36"/>
      <c r="K1050" s="36"/>
      <c r="L1050" s="36"/>
      <c r="M1050" s="36"/>
      <c r="N1050" s="36"/>
      <c r="O1050" s="36"/>
      <c r="P1050" s="36"/>
      <c r="Q1050" s="36"/>
      <c r="R1050" s="36"/>
      <c r="S1050" s="36"/>
      <c r="T1050" s="36"/>
      <c r="U1050" s="36"/>
      <c r="V1050" s="36"/>
      <c r="W1050" s="36"/>
      <c r="X1050" s="36"/>
      <c r="Y1050" s="36"/>
      <c r="Z1050" s="36"/>
      <c r="AA1050" s="36"/>
      <c r="AB1050" s="36"/>
    </row>
    <row r="1051" spans="1:28" ht="18" x14ac:dyDescent="0.35">
      <c r="A1051" s="37"/>
      <c r="B1051" s="36"/>
      <c r="C1051" s="36"/>
      <c r="D1051" s="36"/>
      <c r="E1051" s="36"/>
      <c r="F1051" s="36"/>
      <c r="G1051" s="36"/>
      <c r="H1051" s="36"/>
      <c r="I1051" s="36"/>
      <c r="J1051" s="36"/>
      <c r="K1051" s="36"/>
      <c r="L1051" s="36"/>
      <c r="M1051" s="36"/>
      <c r="N1051" s="36"/>
      <c r="O1051" s="36"/>
      <c r="P1051" s="36"/>
      <c r="Q1051" s="36"/>
      <c r="R1051" s="36"/>
      <c r="S1051" s="36"/>
      <c r="T1051" s="36"/>
      <c r="U1051" s="36"/>
      <c r="V1051" s="36"/>
      <c r="W1051" s="36"/>
      <c r="X1051" s="36"/>
      <c r="Y1051" s="36"/>
      <c r="Z1051" s="36"/>
      <c r="AA1051" s="36"/>
      <c r="AB1051" s="36"/>
    </row>
    <row r="1052" spans="1:28" ht="18" x14ac:dyDescent="0.35">
      <c r="A1052" s="37"/>
      <c r="B1052" s="36"/>
      <c r="C1052" s="36"/>
      <c r="D1052" s="36"/>
      <c r="E1052" s="36"/>
      <c r="F1052" s="36"/>
      <c r="G1052" s="36"/>
      <c r="H1052" s="36"/>
      <c r="I1052" s="36"/>
      <c r="J1052" s="36"/>
      <c r="K1052" s="36"/>
      <c r="L1052" s="36"/>
      <c r="M1052" s="36"/>
      <c r="N1052" s="36"/>
      <c r="O1052" s="36"/>
      <c r="P1052" s="36"/>
      <c r="Q1052" s="36"/>
      <c r="R1052" s="36"/>
      <c r="S1052" s="36"/>
      <c r="T1052" s="36"/>
      <c r="U1052" s="36"/>
      <c r="V1052" s="36"/>
      <c r="W1052" s="36"/>
      <c r="X1052" s="36"/>
      <c r="Y1052" s="36"/>
      <c r="Z1052" s="36"/>
      <c r="AA1052" s="36"/>
      <c r="AB1052" s="36"/>
    </row>
    <row r="1053" spans="1:28" ht="18" x14ac:dyDescent="0.35">
      <c r="A1053" s="37"/>
      <c r="B1053" s="36"/>
      <c r="C1053" s="36"/>
      <c r="D1053" s="36"/>
      <c r="E1053" s="36"/>
      <c r="F1053" s="36"/>
      <c r="G1053" s="36"/>
      <c r="H1053" s="36"/>
      <c r="I1053" s="36"/>
      <c r="J1053" s="36"/>
      <c r="K1053" s="36"/>
      <c r="L1053" s="36"/>
      <c r="M1053" s="36"/>
      <c r="N1053" s="36"/>
      <c r="O1053" s="36"/>
      <c r="P1053" s="36"/>
      <c r="Q1053" s="36"/>
      <c r="R1053" s="36"/>
      <c r="S1053" s="36"/>
      <c r="T1053" s="36"/>
      <c r="U1053" s="36"/>
      <c r="V1053" s="36"/>
      <c r="W1053" s="36"/>
      <c r="X1053" s="36"/>
      <c r="Y1053" s="36"/>
      <c r="Z1053" s="36"/>
      <c r="AA1053" s="36"/>
      <c r="AB1053" s="36"/>
    </row>
    <row r="1054" spans="1:28" ht="18" x14ac:dyDescent="0.35">
      <c r="A1054" s="37"/>
      <c r="B1054" s="36"/>
      <c r="C1054" s="36"/>
      <c r="D1054" s="36"/>
      <c r="E1054" s="36"/>
      <c r="F1054" s="36"/>
      <c r="G1054" s="36"/>
      <c r="H1054" s="36"/>
      <c r="I1054" s="36"/>
      <c r="J1054" s="36"/>
      <c r="K1054" s="36"/>
      <c r="L1054" s="36"/>
      <c r="M1054" s="36"/>
      <c r="N1054" s="36"/>
      <c r="O1054" s="36"/>
      <c r="P1054" s="36"/>
      <c r="Q1054" s="36"/>
      <c r="R1054" s="36"/>
      <c r="S1054" s="36"/>
      <c r="T1054" s="36"/>
      <c r="U1054" s="36"/>
      <c r="V1054" s="36"/>
      <c r="W1054" s="36"/>
      <c r="X1054" s="36"/>
      <c r="Y1054" s="36"/>
      <c r="Z1054" s="36"/>
      <c r="AA1054" s="36"/>
      <c r="AB1054" s="36"/>
    </row>
    <row r="1055" spans="1:28" ht="18" x14ac:dyDescent="0.35">
      <c r="A1055" s="37"/>
      <c r="B1055" s="36"/>
      <c r="C1055" s="36"/>
      <c r="D1055" s="36"/>
      <c r="E1055" s="36"/>
      <c r="F1055" s="36"/>
      <c r="G1055" s="36"/>
      <c r="H1055" s="36"/>
      <c r="I1055" s="36"/>
      <c r="J1055" s="36"/>
      <c r="K1055" s="36"/>
      <c r="L1055" s="36"/>
      <c r="M1055" s="36"/>
      <c r="N1055" s="36"/>
      <c r="O1055" s="36"/>
      <c r="P1055" s="36"/>
      <c r="Q1055" s="36"/>
      <c r="R1055" s="36"/>
      <c r="S1055" s="36"/>
      <c r="T1055" s="36"/>
      <c r="U1055" s="36"/>
      <c r="V1055" s="36"/>
      <c r="W1055" s="36"/>
      <c r="X1055" s="36"/>
      <c r="Y1055" s="36"/>
      <c r="Z1055" s="36"/>
      <c r="AA1055" s="36"/>
      <c r="AB1055" s="36"/>
    </row>
    <row r="1056" spans="1:28" ht="18" x14ac:dyDescent="0.35">
      <c r="A1056" s="37"/>
      <c r="B1056" s="36"/>
      <c r="C1056" s="36"/>
      <c r="D1056" s="36"/>
      <c r="E1056" s="36"/>
      <c r="F1056" s="36"/>
      <c r="G1056" s="36"/>
      <c r="H1056" s="36"/>
      <c r="I1056" s="36"/>
      <c r="J1056" s="36"/>
      <c r="K1056" s="36"/>
      <c r="L1056" s="36"/>
      <c r="M1056" s="36"/>
      <c r="N1056" s="36"/>
      <c r="O1056" s="36"/>
      <c r="P1056" s="36"/>
      <c r="Q1056" s="36"/>
      <c r="R1056" s="36"/>
      <c r="S1056" s="36"/>
      <c r="T1056" s="36"/>
      <c r="U1056" s="36"/>
      <c r="V1056" s="36"/>
      <c r="W1056" s="36"/>
      <c r="X1056" s="36"/>
      <c r="Y1056" s="36"/>
      <c r="Z1056" s="36"/>
      <c r="AA1056" s="36"/>
      <c r="AB1056" s="36"/>
    </row>
    <row r="1057" spans="1:28" ht="18" x14ac:dyDescent="0.35">
      <c r="A1057" s="37"/>
      <c r="B1057" s="36"/>
      <c r="C1057" s="36"/>
      <c r="D1057" s="36"/>
      <c r="E1057" s="36"/>
      <c r="F1057" s="36"/>
      <c r="G1057" s="36"/>
      <c r="H1057" s="36"/>
      <c r="I1057" s="36"/>
      <c r="J1057" s="36"/>
      <c r="K1057" s="36"/>
      <c r="L1057" s="36"/>
      <c r="M1057" s="36"/>
      <c r="N1057" s="36"/>
      <c r="O1057" s="36"/>
      <c r="P1057" s="36"/>
      <c r="Q1057" s="36"/>
      <c r="R1057" s="36"/>
      <c r="S1057" s="36"/>
      <c r="T1057" s="36"/>
      <c r="U1057" s="36"/>
      <c r="V1057" s="36"/>
      <c r="W1057" s="36"/>
      <c r="X1057" s="36"/>
      <c r="Y1057" s="36"/>
      <c r="Z1057" s="36"/>
      <c r="AA1057" s="36"/>
      <c r="AB1057" s="36"/>
    </row>
    <row r="1058" spans="1:28" ht="18" x14ac:dyDescent="0.35">
      <c r="A1058" s="37"/>
      <c r="B1058" s="36"/>
      <c r="C1058" s="36"/>
      <c r="D1058" s="36"/>
      <c r="E1058" s="36"/>
      <c r="F1058" s="36"/>
      <c r="G1058" s="36"/>
      <c r="H1058" s="36"/>
      <c r="I1058" s="36"/>
      <c r="J1058" s="36"/>
      <c r="K1058" s="36"/>
      <c r="L1058" s="36"/>
      <c r="M1058" s="36"/>
      <c r="N1058" s="36"/>
      <c r="O1058" s="36"/>
      <c r="P1058" s="36"/>
      <c r="Q1058" s="36"/>
      <c r="R1058" s="36"/>
      <c r="S1058" s="36"/>
      <c r="T1058" s="36"/>
      <c r="U1058" s="36"/>
      <c r="V1058" s="36"/>
      <c r="W1058" s="36"/>
      <c r="X1058" s="36"/>
      <c r="Y1058" s="36"/>
      <c r="Z1058" s="36"/>
      <c r="AA1058" s="36"/>
      <c r="AB1058" s="36"/>
    </row>
    <row r="1059" spans="1:28" ht="18" x14ac:dyDescent="0.35">
      <c r="A1059" s="37"/>
      <c r="B1059" s="36"/>
      <c r="C1059" s="36"/>
      <c r="D1059" s="36"/>
      <c r="E1059" s="36"/>
      <c r="F1059" s="36"/>
      <c r="G1059" s="36"/>
      <c r="H1059" s="36"/>
      <c r="I1059" s="36"/>
      <c r="J1059" s="36"/>
      <c r="K1059" s="36"/>
      <c r="L1059" s="36"/>
      <c r="M1059" s="36"/>
      <c r="N1059" s="36"/>
      <c r="O1059" s="36"/>
      <c r="P1059" s="36"/>
      <c r="Q1059" s="36"/>
      <c r="R1059" s="36"/>
      <c r="S1059" s="36"/>
      <c r="T1059" s="36"/>
      <c r="U1059" s="36"/>
      <c r="V1059" s="36"/>
      <c r="W1059" s="36"/>
      <c r="X1059" s="36"/>
      <c r="Y1059" s="36"/>
      <c r="Z1059" s="36"/>
      <c r="AA1059" s="36"/>
      <c r="AB1059" s="36"/>
    </row>
    <row r="1060" spans="1:28" ht="18" x14ac:dyDescent="0.35">
      <c r="A1060" s="37"/>
      <c r="B1060" s="36"/>
      <c r="C1060" s="36"/>
      <c r="D1060" s="36"/>
      <c r="E1060" s="36"/>
      <c r="F1060" s="36"/>
      <c r="G1060" s="36"/>
      <c r="H1060" s="36"/>
      <c r="I1060" s="36"/>
      <c r="J1060" s="36"/>
      <c r="K1060" s="36"/>
      <c r="L1060" s="36"/>
      <c r="M1060" s="36"/>
      <c r="N1060" s="36"/>
      <c r="O1060" s="36"/>
      <c r="P1060" s="36"/>
      <c r="Q1060" s="36"/>
      <c r="R1060" s="36"/>
      <c r="S1060" s="36"/>
      <c r="T1060" s="36"/>
      <c r="U1060" s="36"/>
      <c r="V1060" s="36"/>
      <c r="W1060" s="36"/>
      <c r="X1060" s="36"/>
      <c r="Y1060" s="36"/>
      <c r="Z1060" s="36"/>
      <c r="AA1060" s="36"/>
      <c r="AB1060" s="36"/>
    </row>
    <row r="1061" spans="1:28" ht="18" x14ac:dyDescent="0.35">
      <c r="A1061" s="37"/>
      <c r="B1061" s="36"/>
      <c r="C1061" s="36"/>
      <c r="D1061" s="36"/>
      <c r="E1061" s="36"/>
      <c r="F1061" s="36"/>
      <c r="G1061" s="36"/>
      <c r="H1061" s="36"/>
      <c r="I1061" s="36"/>
      <c r="J1061" s="36"/>
      <c r="K1061" s="36"/>
      <c r="L1061" s="36"/>
      <c r="M1061" s="36"/>
      <c r="N1061" s="36"/>
      <c r="O1061" s="36"/>
      <c r="P1061" s="36"/>
      <c r="Q1061" s="36"/>
      <c r="R1061" s="36"/>
      <c r="S1061" s="36"/>
      <c r="T1061" s="36"/>
      <c r="U1061" s="36"/>
      <c r="V1061" s="36"/>
      <c r="W1061" s="36"/>
      <c r="X1061" s="36"/>
      <c r="Y1061" s="36"/>
      <c r="Z1061" s="36"/>
      <c r="AA1061" s="36"/>
      <c r="AB1061" s="36"/>
    </row>
    <row r="1062" spans="1:28" ht="18" x14ac:dyDescent="0.35">
      <c r="A1062" s="37"/>
      <c r="B1062" s="36"/>
      <c r="C1062" s="36"/>
      <c r="D1062" s="36"/>
      <c r="E1062" s="36"/>
      <c r="F1062" s="36"/>
      <c r="G1062" s="36"/>
      <c r="H1062" s="36"/>
      <c r="I1062" s="36"/>
      <c r="J1062" s="36"/>
      <c r="K1062" s="36"/>
      <c r="L1062" s="36"/>
      <c r="M1062" s="36"/>
      <c r="N1062" s="36"/>
      <c r="O1062" s="36"/>
      <c r="P1062" s="36"/>
      <c r="Q1062" s="36"/>
      <c r="R1062" s="36"/>
      <c r="S1062" s="36"/>
      <c r="T1062" s="36"/>
      <c r="U1062" s="36"/>
      <c r="V1062" s="36"/>
      <c r="W1062" s="36"/>
      <c r="X1062" s="36"/>
      <c r="Y1062" s="36"/>
      <c r="Z1062" s="36"/>
      <c r="AA1062" s="36"/>
      <c r="AB1062" s="36"/>
    </row>
    <row r="1063" spans="1:28" ht="18" x14ac:dyDescent="0.35">
      <c r="A1063" s="37"/>
      <c r="B1063" s="36"/>
      <c r="C1063" s="36"/>
      <c r="D1063" s="36"/>
      <c r="E1063" s="36"/>
      <c r="F1063" s="36"/>
      <c r="G1063" s="36"/>
      <c r="H1063" s="36"/>
      <c r="I1063" s="36"/>
      <c r="J1063" s="36"/>
      <c r="K1063" s="36"/>
      <c r="L1063" s="36"/>
      <c r="M1063" s="36"/>
      <c r="N1063" s="36"/>
      <c r="O1063" s="36"/>
      <c r="P1063" s="36"/>
      <c r="Q1063" s="36"/>
      <c r="R1063" s="36"/>
      <c r="S1063" s="36"/>
      <c r="T1063" s="36"/>
      <c r="U1063" s="36"/>
      <c r="V1063" s="36"/>
      <c r="W1063" s="36"/>
      <c r="X1063" s="36"/>
      <c r="Y1063" s="36"/>
      <c r="Z1063" s="36"/>
      <c r="AA1063" s="36"/>
      <c r="AB1063" s="36"/>
    </row>
    <row r="1064" spans="1:28" ht="18" x14ac:dyDescent="0.35">
      <c r="A1064" s="37"/>
      <c r="B1064" s="36"/>
      <c r="C1064" s="36"/>
      <c r="D1064" s="36"/>
      <c r="E1064" s="36"/>
      <c r="F1064" s="36"/>
      <c r="G1064" s="36"/>
      <c r="H1064" s="36"/>
      <c r="I1064" s="36"/>
      <c r="J1064" s="36"/>
      <c r="K1064" s="36"/>
      <c r="L1064" s="36"/>
      <c r="M1064" s="36"/>
      <c r="N1064" s="36"/>
      <c r="O1064" s="36"/>
      <c r="P1064" s="36"/>
      <c r="Q1064" s="36"/>
      <c r="R1064" s="36"/>
      <c r="S1064" s="36"/>
      <c r="T1064" s="36"/>
      <c r="U1064" s="36"/>
      <c r="V1064" s="36"/>
      <c r="W1064" s="36"/>
      <c r="X1064" s="36"/>
      <c r="Y1064" s="36"/>
      <c r="Z1064" s="36"/>
      <c r="AA1064" s="36"/>
      <c r="AB1064" s="36"/>
    </row>
    <row r="1065" spans="1:28" ht="18" x14ac:dyDescent="0.35">
      <c r="A1065" s="37"/>
      <c r="B1065" s="36"/>
      <c r="C1065" s="36"/>
      <c r="D1065" s="36"/>
      <c r="E1065" s="36"/>
      <c r="F1065" s="36"/>
      <c r="G1065" s="36"/>
      <c r="H1065" s="36"/>
      <c r="I1065" s="36"/>
      <c r="J1065" s="36"/>
      <c r="K1065" s="36"/>
      <c r="L1065" s="36"/>
      <c r="M1065" s="36"/>
      <c r="N1065" s="36"/>
      <c r="O1065" s="36"/>
      <c r="P1065" s="36"/>
      <c r="Q1065" s="36"/>
      <c r="R1065" s="36"/>
      <c r="S1065" s="36"/>
      <c r="T1065" s="36"/>
      <c r="U1065" s="36"/>
      <c r="V1065" s="36"/>
      <c r="W1065" s="36"/>
      <c r="X1065" s="36"/>
      <c r="Y1065" s="36"/>
      <c r="Z1065" s="36"/>
      <c r="AA1065" s="36"/>
      <c r="AB1065" s="36"/>
    </row>
    <row r="1066" spans="1:28" ht="18" x14ac:dyDescent="0.35">
      <c r="A1066" s="37"/>
      <c r="B1066" s="36"/>
      <c r="C1066" s="36"/>
      <c r="D1066" s="36"/>
      <c r="E1066" s="36"/>
      <c r="F1066" s="36"/>
      <c r="G1066" s="36"/>
      <c r="H1066" s="36"/>
      <c r="I1066" s="36"/>
      <c r="J1066" s="36"/>
      <c r="K1066" s="36"/>
      <c r="L1066" s="36"/>
      <c r="M1066" s="36"/>
      <c r="N1066" s="36"/>
      <c r="O1066" s="36"/>
      <c r="P1066" s="36"/>
      <c r="Q1066" s="36"/>
      <c r="R1066" s="36"/>
      <c r="S1066" s="36"/>
      <c r="T1066" s="36"/>
      <c r="U1066" s="36"/>
      <c r="V1066" s="36"/>
      <c r="W1066" s="36"/>
      <c r="X1066" s="36"/>
      <c r="Y1066" s="36"/>
      <c r="Z1066" s="36"/>
      <c r="AA1066" s="36"/>
      <c r="AB1066" s="36"/>
    </row>
    <row r="1067" spans="1:28" ht="18" x14ac:dyDescent="0.35">
      <c r="A1067" s="37"/>
      <c r="B1067" s="36"/>
      <c r="C1067" s="36"/>
      <c r="D1067" s="36"/>
      <c r="E1067" s="36"/>
      <c r="F1067" s="36"/>
      <c r="G1067" s="36"/>
      <c r="H1067" s="36"/>
      <c r="I1067" s="36"/>
      <c r="J1067" s="36"/>
      <c r="K1067" s="36"/>
      <c r="L1067" s="36"/>
      <c r="M1067" s="36"/>
      <c r="N1067" s="36"/>
      <c r="O1067" s="36"/>
      <c r="P1067" s="36"/>
      <c r="Q1067" s="36"/>
      <c r="R1067" s="36"/>
      <c r="S1067" s="36"/>
      <c r="T1067" s="36"/>
      <c r="U1067" s="36"/>
      <c r="V1067" s="36"/>
      <c r="W1067" s="36"/>
      <c r="X1067" s="36"/>
      <c r="Y1067" s="36"/>
      <c r="Z1067" s="36"/>
      <c r="AA1067" s="36"/>
      <c r="AB1067" s="36"/>
    </row>
    <row r="1068" spans="1:28" ht="18" x14ac:dyDescent="0.35">
      <c r="A1068" s="37"/>
      <c r="B1068" s="36"/>
      <c r="C1068" s="36"/>
      <c r="D1068" s="36"/>
      <c r="E1068" s="36"/>
      <c r="F1068" s="36"/>
      <c r="G1068" s="36"/>
      <c r="H1068" s="36"/>
      <c r="I1068" s="36"/>
      <c r="J1068" s="36"/>
      <c r="K1068" s="36"/>
      <c r="L1068" s="36"/>
      <c r="M1068" s="36"/>
      <c r="N1068" s="36"/>
      <c r="O1068" s="36"/>
      <c r="P1068" s="36"/>
      <c r="Q1068" s="36"/>
      <c r="R1068" s="36"/>
      <c r="S1068" s="36"/>
      <c r="T1068" s="36"/>
      <c r="U1068" s="36"/>
      <c r="V1068" s="36"/>
      <c r="W1068" s="36"/>
      <c r="X1068" s="36"/>
      <c r="Y1068" s="36"/>
      <c r="Z1068" s="36"/>
      <c r="AA1068" s="36"/>
      <c r="AB1068" s="36"/>
    </row>
    <row r="1069" spans="1:28" ht="18" x14ac:dyDescent="0.35">
      <c r="A1069" s="37"/>
      <c r="B1069" s="36"/>
      <c r="C1069" s="36"/>
      <c r="D1069" s="36"/>
      <c r="E1069" s="36"/>
      <c r="F1069" s="36"/>
      <c r="G1069" s="36"/>
      <c r="H1069" s="36"/>
      <c r="I1069" s="36"/>
      <c r="J1069" s="36"/>
      <c r="K1069" s="36"/>
      <c r="L1069" s="36"/>
      <c r="M1069" s="36"/>
      <c r="N1069" s="36"/>
      <c r="O1069" s="36"/>
      <c r="P1069" s="36"/>
      <c r="Q1069" s="36"/>
      <c r="R1069" s="36"/>
      <c r="S1069" s="36"/>
      <c r="T1069" s="36"/>
      <c r="U1069" s="36"/>
      <c r="V1069" s="36"/>
      <c r="W1069" s="36"/>
      <c r="X1069" s="36"/>
      <c r="Y1069" s="36"/>
      <c r="Z1069" s="36"/>
      <c r="AA1069" s="36"/>
      <c r="AB1069" s="36"/>
    </row>
    <row r="1070" spans="1:28" ht="18" x14ac:dyDescent="0.35">
      <c r="A1070" s="37"/>
      <c r="B1070" s="36"/>
      <c r="C1070" s="36"/>
      <c r="D1070" s="36"/>
      <c r="E1070" s="36"/>
      <c r="F1070" s="36"/>
      <c r="G1070" s="36"/>
      <c r="H1070" s="36"/>
      <c r="I1070" s="36"/>
      <c r="J1070" s="36"/>
      <c r="K1070" s="36"/>
      <c r="L1070" s="36"/>
      <c r="M1070" s="36"/>
      <c r="N1070" s="36"/>
      <c r="O1070" s="36"/>
      <c r="P1070" s="36"/>
      <c r="Q1070" s="36"/>
      <c r="R1070" s="36"/>
      <c r="S1070" s="36"/>
      <c r="T1070" s="36"/>
      <c r="U1070" s="36"/>
      <c r="V1070" s="36"/>
      <c r="W1070" s="36"/>
      <c r="X1070" s="36"/>
      <c r="Y1070" s="36"/>
      <c r="Z1070" s="36"/>
      <c r="AA1070" s="36"/>
      <c r="AB1070" s="36"/>
    </row>
    <row r="1071" spans="1:28" ht="18" x14ac:dyDescent="0.35">
      <c r="A1071" s="37"/>
      <c r="B1071" s="36"/>
      <c r="C1071" s="36"/>
      <c r="D1071" s="36"/>
      <c r="E1071" s="36"/>
      <c r="F1071" s="36"/>
      <c r="G1071" s="36"/>
      <c r="H1071" s="36"/>
      <c r="I1071" s="36"/>
      <c r="J1071" s="36"/>
      <c r="K1071" s="36"/>
      <c r="L1071" s="36"/>
      <c r="M1071" s="36"/>
      <c r="N1071" s="36"/>
      <c r="O1071" s="36"/>
      <c r="P1071" s="36"/>
      <c r="Q1071" s="36"/>
      <c r="R1071" s="36"/>
      <c r="S1071" s="36"/>
      <c r="T1071" s="36"/>
      <c r="U1071" s="36"/>
      <c r="V1071" s="36"/>
      <c r="W1071" s="36"/>
      <c r="X1071" s="36"/>
      <c r="Y1071" s="36"/>
      <c r="Z1071" s="36"/>
      <c r="AA1071" s="36"/>
      <c r="AB1071" s="36"/>
    </row>
    <row r="1072" spans="1:28" ht="18" x14ac:dyDescent="0.35">
      <c r="A1072" s="37"/>
      <c r="B1072" s="36"/>
      <c r="C1072" s="36"/>
      <c r="D1072" s="36"/>
      <c r="E1072" s="36"/>
      <c r="F1072" s="36"/>
      <c r="G1072" s="36"/>
      <c r="H1072" s="36"/>
      <c r="I1072" s="36"/>
      <c r="J1072" s="36"/>
      <c r="K1072" s="36"/>
      <c r="L1072" s="36"/>
      <c r="M1072" s="36"/>
      <c r="N1072" s="36"/>
      <c r="O1072" s="36"/>
      <c r="P1072" s="36"/>
      <c r="Q1072" s="36"/>
      <c r="R1072" s="36"/>
      <c r="S1072" s="36"/>
      <c r="T1072" s="36"/>
      <c r="U1072" s="36"/>
      <c r="V1072" s="36"/>
      <c r="W1072" s="36"/>
      <c r="X1072" s="36"/>
      <c r="Y1072" s="36"/>
      <c r="Z1072" s="36"/>
      <c r="AA1072" s="36"/>
      <c r="AB1072" s="36"/>
    </row>
    <row r="1073" spans="1:28" ht="18" x14ac:dyDescent="0.35">
      <c r="A1073" s="37"/>
      <c r="B1073" s="36"/>
      <c r="C1073" s="36"/>
      <c r="D1073" s="36"/>
      <c r="E1073" s="36"/>
      <c r="F1073" s="36"/>
      <c r="G1073" s="36"/>
      <c r="H1073" s="36"/>
      <c r="I1073" s="36"/>
      <c r="J1073" s="36"/>
      <c r="K1073" s="36"/>
      <c r="L1073" s="36"/>
      <c r="M1073" s="36"/>
      <c r="N1073" s="36"/>
      <c r="O1073" s="36"/>
      <c r="P1073" s="36"/>
      <c r="Q1073" s="36"/>
      <c r="R1073" s="36"/>
      <c r="S1073" s="36"/>
      <c r="T1073" s="36"/>
      <c r="U1073" s="36"/>
      <c r="V1073" s="36"/>
      <c r="W1073" s="36"/>
      <c r="X1073" s="36"/>
      <c r="Y1073" s="36"/>
      <c r="Z1073" s="36"/>
      <c r="AA1073" s="36"/>
      <c r="AB1073" s="36"/>
    </row>
    <row r="1074" spans="1:28" ht="18" x14ac:dyDescent="0.35">
      <c r="A1074" s="37"/>
      <c r="B1074" s="36"/>
      <c r="C1074" s="36"/>
      <c r="D1074" s="36"/>
      <c r="E1074" s="36"/>
      <c r="F1074" s="36"/>
      <c r="G1074" s="36"/>
      <c r="H1074" s="36"/>
      <c r="I1074" s="36"/>
      <c r="J1074" s="36"/>
      <c r="K1074" s="36"/>
      <c r="L1074" s="36"/>
      <c r="M1074" s="36"/>
      <c r="N1074" s="36"/>
      <c r="O1074" s="36"/>
      <c r="P1074" s="36"/>
      <c r="Q1074" s="36"/>
      <c r="R1074" s="36"/>
      <c r="S1074" s="36"/>
      <c r="T1074" s="36"/>
      <c r="U1074" s="36"/>
      <c r="V1074" s="36"/>
      <c r="W1074" s="36"/>
      <c r="X1074" s="36"/>
      <c r="Y1074" s="36"/>
      <c r="Z1074" s="36"/>
      <c r="AA1074" s="36"/>
      <c r="AB1074" s="36"/>
    </row>
    <row r="1075" spans="1:28" ht="18" x14ac:dyDescent="0.35">
      <c r="A1075" s="37"/>
      <c r="B1075" s="36"/>
      <c r="C1075" s="36"/>
      <c r="D1075" s="36"/>
      <c r="E1075" s="36"/>
      <c r="F1075" s="36"/>
      <c r="G1075" s="36"/>
      <c r="H1075" s="36"/>
      <c r="I1075" s="36"/>
      <c r="J1075" s="36"/>
      <c r="K1075" s="36"/>
      <c r="L1075" s="36"/>
      <c r="M1075" s="36"/>
      <c r="N1075" s="36"/>
      <c r="O1075" s="36"/>
      <c r="P1075" s="36"/>
      <c r="Q1075" s="36"/>
      <c r="R1075" s="36"/>
      <c r="S1075" s="36"/>
      <c r="T1075" s="36"/>
      <c r="U1075" s="36"/>
      <c r="V1075" s="36"/>
      <c r="W1075" s="36"/>
      <c r="X1075" s="36"/>
      <c r="Y1075" s="36"/>
      <c r="Z1075" s="36"/>
      <c r="AA1075" s="36"/>
      <c r="AB1075" s="36"/>
    </row>
    <row r="1076" spans="1:28" ht="18" x14ac:dyDescent="0.35">
      <c r="A1076" s="37"/>
      <c r="B1076" s="36"/>
      <c r="C1076" s="36"/>
      <c r="D1076" s="36"/>
      <c r="E1076" s="36"/>
      <c r="F1076" s="36"/>
      <c r="G1076" s="36"/>
      <c r="H1076" s="36"/>
      <c r="I1076" s="36"/>
      <c r="J1076" s="36"/>
      <c r="K1076" s="36"/>
      <c r="L1076" s="36"/>
      <c r="M1076" s="36"/>
      <c r="N1076" s="36"/>
      <c r="O1076" s="36"/>
      <c r="P1076" s="36"/>
      <c r="Q1076" s="36"/>
      <c r="R1076" s="36"/>
      <c r="S1076" s="36"/>
      <c r="T1076" s="36"/>
      <c r="U1076" s="36"/>
      <c r="V1076" s="36"/>
      <c r="W1076" s="36"/>
      <c r="X1076" s="36"/>
      <c r="Y1076" s="36"/>
      <c r="Z1076" s="36"/>
      <c r="AA1076" s="36"/>
      <c r="AB1076" s="36"/>
    </row>
    <row r="1077" spans="1:28" ht="18" x14ac:dyDescent="0.35">
      <c r="A1077" s="37"/>
      <c r="B1077" s="36"/>
      <c r="C1077" s="36"/>
      <c r="D1077" s="36"/>
      <c r="E1077" s="36"/>
      <c r="F1077" s="36"/>
      <c r="G1077" s="36"/>
      <c r="H1077" s="36"/>
      <c r="I1077" s="36"/>
      <c r="J1077" s="36"/>
      <c r="K1077" s="36"/>
      <c r="L1077" s="36"/>
      <c r="M1077" s="36"/>
      <c r="N1077" s="36"/>
      <c r="O1077" s="36"/>
      <c r="P1077" s="36"/>
      <c r="Q1077" s="36"/>
      <c r="R1077" s="36"/>
      <c r="S1077" s="36"/>
      <c r="T1077" s="36"/>
      <c r="U1077" s="36"/>
      <c r="V1077" s="36"/>
      <c r="W1077" s="36"/>
      <c r="X1077" s="36"/>
      <c r="Y1077" s="36"/>
      <c r="Z1077" s="36"/>
      <c r="AA1077" s="36"/>
      <c r="AB1077" s="36"/>
    </row>
    <row r="1078" spans="1:28" ht="18" x14ac:dyDescent="0.35">
      <c r="A1078" s="37"/>
      <c r="B1078" s="36"/>
      <c r="C1078" s="36"/>
      <c r="D1078" s="36"/>
      <c r="E1078" s="36"/>
      <c r="F1078" s="36"/>
      <c r="G1078" s="36"/>
      <c r="H1078" s="36"/>
      <c r="I1078" s="36"/>
      <c r="J1078" s="36"/>
      <c r="K1078" s="36"/>
      <c r="L1078" s="36"/>
      <c r="M1078" s="36"/>
      <c r="N1078" s="36"/>
      <c r="O1078" s="36"/>
      <c r="P1078" s="36"/>
      <c r="Q1078" s="36"/>
      <c r="R1078" s="36"/>
      <c r="S1078" s="36"/>
      <c r="T1078" s="36"/>
      <c r="U1078" s="36"/>
      <c r="V1078" s="36"/>
      <c r="W1078" s="36"/>
      <c r="X1078" s="36"/>
      <c r="Y1078" s="36"/>
      <c r="Z1078" s="36"/>
      <c r="AA1078" s="36"/>
      <c r="AB1078" s="36"/>
    </row>
    <row r="1079" spans="1:28" ht="18" x14ac:dyDescent="0.35">
      <c r="A1079" s="37"/>
      <c r="B1079" s="36"/>
      <c r="C1079" s="36"/>
      <c r="D1079" s="36"/>
      <c r="E1079" s="36"/>
      <c r="F1079" s="36"/>
      <c r="G1079" s="36"/>
      <c r="H1079" s="36"/>
      <c r="I1079" s="36"/>
      <c r="J1079" s="36"/>
      <c r="K1079" s="36"/>
      <c r="L1079" s="36"/>
      <c r="M1079" s="36"/>
      <c r="N1079" s="36"/>
      <c r="O1079" s="36"/>
      <c r="P1079" s="36"/>
      <c r="Q1079" s="36"/>
      <c r="R1079" s="36"/>
      <c r="S1079" s="36"/>
      <c r="T1079" s="36"/>
      <c r="U1079" s="36"/>
      <c r="V1079" s="36"/>
      <c r="W1079" s="36"/>
      <c r="X1079" s="36"/>
      <c r="Y1079" s="36"/>
      <c r="Z1079" s="36"/>
      <c r="AA1079" s="36"/>
      <c r="AB1079" s="36"/>
    </row>
    <row r="1080" spans="1:28" ht="18" x14ac:dyDescent="0.35">
      <c r="A1080" s="37"/>
      <c r="B1080" s="36"/>
      <c r="C1080" s="36"/>
      <c r="D1080" s="36"/>
      <c r="E1080" s="36"/>
      <c r="F1080" s="36"/>
      <c r="G1080" s="36"/>
      <c r="H1080" s="36"/>
      <c r="I1080" s="36"/>
      <c r="J1080" s="36"/>
      <c r="K1080" s="36"/>
      <c r="L1080" s="36"/>
      <c r="M1080" s="36"/>
      <c r="N1080" s="36"/>
      <c r="O1080" s="36"/>
      <c r="P1080" s="36"/>
      <c r="Q1080" s="36"/>
      <c r="R1080" s="36"/>
      <c r="S1080" s="36"/>
      <c r="T1080" s="36"/>
      <c r="U1080" s="36"/>
      <c r="V1080" s="36"/>
      <c r="W1080" s="36"/>
      <c r="X1080" s="36"/>
      <c r="Y1080" s="36"/>
      <c r="Z1080" s="36"/>
      <c r="AA1080" s="36"/>
      <c r="AB1080" s="36"/>
    </row>
    <row r="1081" spans="1:28" ht="18" x14ac:dyDescent="0.35">
      <c r="A1081" s="37"/>
      <c r="B1081" s="36"/>
      <c r="C1081" s="36"/>
      <c r="D1081" s="36"/>
      <c r="E1081" s="36"/>
      <c r="F1081" s="36"/>
      <c r="G1081" s="36"/>
      <c r="H1081" s="36"/>
      <c r="I1081" s="36"/>
      <c r="J1081" s="36"/>
      <c r="K1081" s="36"/>
      <c r="L1081" s="36"/>
      <c r="M1081" s="36"/>
      <c r="N1081" s="36"/>
      <c r="O1081" s="36"/>
      <c r="P1081" s="36"/>
      <c r="Q1081" s="36"/>
      <c r="R1081" s="36"/>
      <c r="S1081" s="36"/>
      <c r="T1081" s="36"/>
      <c r="U1081" s="36"/>
      <c r="V1081" s="36"/>
      <c r="W1081" s="36"/>
      <c r="X1081" s="36"/>
      <c r="Y1081" s="36"/>
      <c r="Z1081" s="36"/>
      <c r="AA1081" s="36"/>
      <c r="AB1081" s="36"/>
    </row>
    <row r="1082" spans="1:28" ht="18" x14ac:dyDescent="0.35">
      <c r="A1082" s="37"/>
      <c r="B1082" s="36"/>
      <c r="C1082" s="36"/>
      <c r="D1082" s="36"/>
      <c r="E1082" s="36"/>
      <c r="F1082" s="36"/>
      <c r="G1082" s="36"/>
      <c r="H1082" s="36"/>
      <c r="I1082" s="36"/>
      <c r="J1082" s="36"/>
      <c r="K1082" s="36"/>
      <c r="L1082" s="36"/>
      <c r="M1082" s="36"/>
      <c r="N1082" s="36"/>
      <c r="O1082" s="36"/>
      <c r="P1082" s="36"/>
      <c r="Q1082" s="36"/>
      <c r="R1082" s="36"/>
      <c r="S1082" s="36"/>
      <c r="T1082" s="36"/>
      <c r="U1082" s="36"/>
      <c r="V1082" s="36"/>
      <c r="W1082" s="36"/>
      <c r="X1082" s="36"/>
      <c r="Y1082" s="36"/>
      <c r="Z1082" s="36"/>
      <c r="AA1082" s="36"/>
      <c r="AB1082" s="36"/>
    </row>
    <row r="1083" spans="1:28" ht="18" x14ac:dyDescent="0.35">
      <c r="A1083" s="37"/>
      <c r="B1083" s="36"/>
      <c r="C1083" s="36"/>
      <c r="D1083" s="36"/>
      <c r="E1083" s="36"/>
      <c r="F1083" s="36"/>
      <c r="G1083" s="36"/>
      <c r="H1083" s="36"/>
      <c r="I1083" s="36"/>
      <c r="J1083" s="36"/>
      <c r="K1083" s="36"/>
      <c r="L1083" s="36"/>
      <c r="M1083" s="36"/>
      <c r="N1083" s="36"/>
      <c r="O1083" s="36"/>
      <c r="P1083" s="36"/>
      <c r="Q1083" s="36"/>
      <c r="R1083" s="36"/>
      <c r="S1083" s="36"/>
      <c r="T1083" s="36"/>
      <c r="U1083" s="36"/>
      <c r="V1083" s="36"/>
      <c r="W1083" s="36"/>
      <c r="X1083" s="36"/>
      <c r="Y1083" s="36"/>
      <c r="Z1083" s="36"/>
      <c r="AA1083" s="36"/>
      <c r="AB1083" s="36"/>
    </row>
    <row r="1084" spans="1:28" ht="18" x14ac:dyDescent="0.35">
      <c r="A1084" s="37"/>
      <c r="B1084" s="36"/>
      <c r="C1084" s="36"/>
      <c r="D1084" s="36"/>
      <c r="E1084" s="36"/>
      <c r="F1084" s="36"/>
      <c r="G1084" s="36"/>
      <c r="H1084" s="36"/>
      <c r="I1084" s="36"/>
      <c r="J1084" s="36"/>
      <c r="K1084" s="36"/>
      <c r="L1084" s="36"/>
      <c r="M1084" s="36"/>
      <c r="N1084" s="36"/>
      <c r="O1084" s="36"/>
      <c r="P1084" s="36"/>
      <c r="Q1084" s="36"/>
      <c r="R1084" s="36"/>
      <c r="S1084" s="36"/>
      <c r="T1084" s="36"/>
      <c r="U1084" s="36"/>
      <c r="V1084" s="36"/>
      <c r="W1084" s="36"/>
      <c r="X1084" s="36"/>
      <c r="Y1084" s="36"/>
      <c r="Z1084" s="36"/>
      <c r="AA1084" s="36"/>
      <c r="AB1084" s="36"/>
    </row>
    <row r="1085" spans="1:28" ht="18" x14ac:dyDescent="0.35">
      <c r="A1085" s="37"/>
      <c r="B1085" s="36"/>
      <c r="C1085" s="36"/>
      <c r="D1085" s="36"/>
      <c r="E1085" s="36"/>
      <c r="F1085" s="36"/>
      <c r="G1085" s="36"/>
      <c r="H1085" s="36"/>
      <c r="I1085" s="36"/>
      <c r="J1085" s="36"/>
      <c r="K1085" s="36"/>
      <c r="L1085" s="36"/>
      <c r="M1085" s="36"/>
      <c r="N1085" s="36"/>
      <c r="O1085" s="36"/>
      <c r="P1085" s="36"/>
      <c r="Q1085" s="36"/>
      <c r="R1085" s="36"/>
      <c r="S1085" s="36"/>
      <c r="T1085" s="36"/>
      <c r="U1085" s="36"/>
      <c r="V1085" s="36"/>
      <c r="W1085" s="36"/>
      <c r="X1085" s="36"/>
      <c r="Y1085" s="36"/>
      <c r="Z1085" s="36"/>
      <c r="AA1085" s="36"/>
      <c r="AB1085" s="36"/>
    </row>
    <row r="1086" spans="1:28" ht="18" x14ac:dyDescent="0.35">
      <c r="A1086" s="37"/>
      <c r="B1086" s="36"/>
      <c r="C1086" s="36"/>
      <c r="D1086" s="36"/>
      <c r="E1086" s="36"/>
      <c r="F1086" s="36"/>
      <c r="G1086" s="36"/>
      <c r="H1086" s="36"/>
      <c r="I1086" s="36"/>
      <c r="J1086" s="36"/>
      <c r="K1086" s="36"/>
      <c r="L1086" s="36"/>
      <c r="M1086" s="36"/>
      <c r="N1086" s="36"/>
      <c r="O1086" s="36"/>
      <c r="P1086" s="36"/>
      <c r="Q1086" s="36"/>
      <c r="R1086" s="36"/>
      <c r="S1086" s="36"/>
      <c r="T1086" s="36"/>
      <c r="U1086" s="36"/>
      <c r="V1086" s="36"/>
      <c r="W1086" s="36"/>
      <c r="X1086" s="36"/>
      <c r="Y1086" s="36"/>
      <c r="Z1086" s="36"/>
      <c r="AA1086" s="36"/>
      <c r="AB1086" s="36"/>
    </row>
    <row r="1087" spans="1:28" ht="18" x14ac:dyDescent="0.35">
      <c r="A1087" s="37"/>
      <c r="B1087" s="36"/>
      <c r="C1087" s="36"/>
      <c r="D1087" s="36"/>
      <c r="E1087" s="36"/>
      <c r="F1087" s="36"/>
      <c r="G1087" s="36"/>
      <c r="H1087" s="36"/>
      <c r="I1087" s="36"/>
      <c r="J1087" s="36"/>
      <c r="K1087" s="36"/>
      <c r="L1087" s="36"/>
      <c r="M1087" s="36"/>
      <c r="N1087" s="36"/>
      <c r="O1087" s="36"/>
      <c r="P1087" s="36"/>
      <c r="Q1087" s="36"/>
      <c r="R1087" s="36"/>
      <c r="S1087" s="36"/>
      <c r="T1087" s="36"/>
      <c r="U1087" s="36"/>
      <c r="V1087" s="36"/>
      <c r="W1087" s="36"/>
      <c r="X1087" s="36"/>
      <c r="Y1087" s="36"/>
      <c r="Z1087" s="36"/>
      <c r="AA1087" s="36"/>
      <c r="AB1087" s="36"/>
    </row>
    <row r="1088" spans="1:28" ht="18" x14ac:dyDescent="0.35">
      <c r="A1088" s="37"/>
      <c r="B1088" s="36"/>
      <c r="C1088" s="36"/>
      <c r="D1088" s="36"/>
      <c r="E1088" s="36"/>
      <c r="F1088" s="36"/>
      <c r="G1088" s="36"/>
      <c r="H1088" s="36"/>
      <c r="I1088" s="36"/>
      <c r="J1088" s="36"/>
      <c r="K1088" s="36"/>
      <c r="L1088" s="36"/>
      <c r="M1088" s="36"/>
      <c r="N1088" s="36"/>
      <c r="O1088" s="36"/>
      <c r="P1088" s="36"/>
      <c r="Q1088" s="36"/>
      <c r="R1088" s="36"/>
      <c r="S1088" s="36"/>
      <c r="T1088" s="36"/>
      <c r="U1088" s="36"/>
      <c r="V1088" s="36"/>
      <c r="W1088" s="36"/>
      <c r="X1088" s="36"/>
      <c r="Y1088" s="36"/>
      <c r="Z1088" s="36"/>
      <c r="AA1088" s="36"/>
      <c r="AB1088" s="36"/>
    </row>
    <row r="1089" spans="1:28" ht="18" x14ac:dyDescent="0.35">
      <c r="A1089" s="37"/>
      <c r="B1089" s="36"/>
      <c r="C1089" s="36"/>
      <c r="D1089" s="36"/>
      <c r="E1089" s="36"/>
      <c r="F1089" s="36"/>
      <c r="G1089" s="36"/>
      <c r="H1089" s="36"/>
      <c r="I1089" s="36"/>
      <c r="J1089" s="36"/>
      <c r="K1089" s="36"/>
      <c r="L1089" s="36"/>
      <c r="M1089" s="36"/>
      <c r="N1089" s="36"/>
      <c r="O1089" s="36"/>
      <c r="P1089" s="36"/>
      <c r="Q1089" s="36"/>
      <c r="R1089" s="36"/>
      <c r="S1089" s="36"/>
      <c r="T1089" s="36"/>
      <c r="U1089" s="36"/>
      <c r="V1089" s="36"/>
      <c r="W1089" s="36"/>
      <c r="X1089" s="36"/>
      <c r="Y1089" s="36"/>
      <c r="Z1089" s="36"/>
      <c r="AA1089" s="36"/>
      <c r="AB1089" s="36"/>
    </row>
    <row r="1090" spans="1:28" ht="18" x14ac:dyDescent="0.35">
      <c r="A1090" s="37"/>
      <c r="B1090" s="36"/>
      <c r="C1090" s="36"/>
      <c r="D1090" s="36"/>
      <c r="E1090" s="36"/>
      <c r="F1090" s="36"/>
      <c r="G1090" s="36"/>
      <c r="H1090" s="36"/>
      <c r="I1090" s="36"/>
      <c r="J1090" s="36"/>
      <c r="K1090" s="36"/>
      <c r="L1090" s="36"/>
      <c r="M1090" s="36"/>
      <c r="N1090" s="36"/>
      <c r="O1090" s="36"/>
      <c r="P1090" s="36"/>
      <c r="Q1090" s="36"/>
      <c r="R1090" s="36"/>
      <c r="S1090" s="36"/>
      <c r="T1090" s="36"/>
      <c r="U1090" s="36"/>
      <c r="V1090" s="36"/>
      <c r="W1090" s="36"/>
      <c r="X1090" s="36"/>
      <c r="Y1090" s="36"/>
      <c r="Z1090" s="36"/>
      <c r="AA1090" s="36"/>
      <c r="AB1090" s="36"/>
    </row>
    <row r="1091" spans="1:28" ht="18" x14ac:dyDescent="0.35">
      <c r="A1091" s="37"/>
      <c r="B1091" s="36"/>
      <c r="C1091" s="36"/>
      <c r="D1091" s="36"/>
      <c r="E1091" s="36"/>
      <c r="F1091" s="36"/>
      <c r="G1091" s="36"/>
      <c r="H1091" s="36"/>
      <c r="I1091" s="36"/>
      <c r="J1091" s="36"/>
      <c r="K1091" s="36"/>
      <c r="L1091" s="36"/>
      <c r="M1091" s="36"/>
      <c r="N1091" s="36"/>
      <c r="O1091" s="36"/>
      <c r="P1091" s="36"/>
      <c r="Q1091" s="36"/>
      <c r="R1091" s="36"/>
      <c r="S1091" s="36"/>
      <c r="T1091" s="36"/>
      <c r="U1091" s="36"/>
      <c r="V1091" s="36"/>
      <c r="W1091" s="36"/>
      <c r="X1091" s="36"/>
      <c r="Y1091" s="36"/>
      <c r="Z1091" s="36"/>
      <c r="AA1091" s="36"/>
      <c r="AB1091" s="36"/>
    </row>
    <row r="1092" spans="1:28" ht="18" x14ac:dyDescent="0.35">
      <c r="A1092" s="37"/>
      <c r="B1092" s="36"/>
      <c r="C1092" s="36"/>
      <c r="D1092" s="36"/>
      <c r="E1092" s="36"/>
      <c r="F1092" s="36"/>
      <c r="G1092" s="36"/>
      <c r="H1092" s="36"/>
      <c r="I1092" s="36"/>
      <c r="J1092" s="36"/>
      <c r="K1092" s="36"/>
      <c r="L1092" s="36"/>
      <c r="M1092" s="36"/>
      <c r="N1092" s="36"/>
      <c r="O1092" s="36"/>
      <c r="P1092" s="36"/>
      <c r="Q1092" s="36"/>
      <c r="R1092" s="36"/>
      <c r="S1092" s="36"/>
      <c r="T1092" s="36"/>
      <c r="U1092" s="36"/>
      <c r="V1092" s="36"/>
      <c r="W1092" s="36"/>
      <c r="X1092" s="36"/>
      <c r="Y1092" s="36"/>
      <c r="Z1092" s="36"/>
      <c r="AA1092" s="36"/>
      <c r="AB1092" s="36"/>
    </row>
    <row r="1093" spans="1:28" ht="18" x14ac:dyDescent="0.35">
      <c r="A1093" s="37"/>
      <c r="B1093" s="36"/>
      <c r="C1093" s="36"/>
      <c r="D1093" s="36"/>
      <c r="E1093" s="36"/>
      <c r="F1093" s="36"/>
      <c r="G1093" s="36"/>
      <c r="H1093" s="36"/>
      <c r="I1093" s="36"/>
      <c r="J1093" s="36"/>
      <c r="K1093" s="36"/>
      <c r="L1093" s="36"/>
      <c r="M1093" s="36"/>
      <c r="N1093" s="36"/>
      <c r="O1093" s="36"/>
      <c r="P1093" s="36"/>
      <c r="Q1093" s="36"/>
      <c r="R1093" s="36"/>
      <c r="S1093" s="36"/>
      <c r="T1093" s="36"/>
      <c r="U1093" s="36"/>
      <c r="V1093" s="36"/>
      <c r="W1093" s="36"/>
      <c r="X1093" s="36"/>
      <c r="Y1093" s="36"/>
      <c r="Z1093" s="36"/>
      <c r="AA1093" s="36"/>
      <c r="AB1093" s="36"/>
    </row>
    <row r="1094" spans="1:28" ht="18" x14ac:dyDescent="0.35">
      <c r="A1094" s="37"/>
      <c r="B1094" s="36"/>
      <c r="C1094" s="36"/>
      <c r="D1094" s="36"/>
      <c r="E1094" s="36"/>
      <c r="F1094" s="36"/>
      <c r="G1094" s="36"/>
      <c r="H1094" s="36"/>
      <c r="I1094" s="36"/>
      <c r="J1094" s="36"/>
      <c r="K1094" s="36"/>
      <c r="L1094" s="36"/>
      <c r="M1094" s="36"/>
      <c r="N1094" s="36"/>
      <c r="O1094" s="36"/>
      <c r="P1094" s="36"/>
      <c r="Q1094" s="36"/>
      <c r="R1094" s="36"/>
      <c r="S1094" s="36"/>
      <c r="T1094" s="36"/>
      <c r="U1094" s="36"/>
      <c r="V1094" s="36"/>
      <c r="W1094" s="36"/>
      <c r="X1094" s="36"/>
      <c r="Y1094" s="36"/>
      <c r="Z1094" s="36"/>
      <c r="AA1094" s="36"/>
      <c r="AB1094" s="36"/>
    </row>
    <row r="1095" spans="1:28" ht="18" x14ac:dyDescent="0.35">
      <c r="A1095" s="37"/>
      <c r="B1095" s="36"/>
      <c r="C1095" s="36"/>
      <c r="D1095" s="36"/>
      <c r="E1095" s="36"/>
      <c r="F1095" s="36"/>
      <c r="G1095" s="36"/>
      <c r="H1095" s="36"/>
      <c r="I1095" s="36"/>
      <c r="J1095" s="36"/>
      <c r="K1095" s="36"/>
      <c r="L1095" s="36"/>
      <c r="M1095" s="36"/>
      <c r="N1095" s="36"/>
      <c r="O1095" s="36"/>
      <c r="P1095" s="36"/>
      <c r="Q1095" s="36"/>
      <c r="R1095" s="36"/>
      <c r="S1095" s="36"/>
      <c r="T1095" s="36"/>
      <c r="U1095" s="36"/>
      <c r="V1095" s="36"/>
      <c r="W1095" s="36"/>
      <c r="X1095" s="36"/>
      <c r="Y1095" s="36"/>
      <c r="Z1095" s="36"/>
      <c r="AA1095" s="36"/>
      <c r="AB1095" s="36"/>
    </row>
    <row r="1096" spans="1:28" ht="18" x14ac:dyDescent="0.35">
      <c r="A1096" s="37"/>
      <c r="B1096" s="36"/>
      <c r="C1096" s="36"/>
      <c r="D1096" s="36"/>
      <c r="E1096" s="36"/>
      <c r="F1096" s="36"/>
      <c r="G1096" s="36"/>
      <c r="H1096" s="36"/>
      <c r="I1096" s="36"/>
      <c r="J1096" s="36"/>
      <c r="K1096" s="36"/>
      <c r="L1096" s="36"/>
      <c r="M1096" s="36"/>
      <c r="N1096" s="36"/>
      <c r="O1096" s="36"/>
      <c r="P1096" s="36"/>
      <c r="Q1096" s="36"/>
      <c r="R1096" s="36"/>
      <c r="S1096" s="36"/>
      <c r="T1096" s="36"/>
      <c r="U1096" s="36"/>
      <c r="V1096" s="36"/>
      <c r="W1096" s="36"/>
      <c r="X1096" s="36"/>
      <c r="Y1096" s="36"/>
      <c r="Z1096" s="36"/>
      <c r="AA1096" s="36"/>
      <c r="AB1096" s="36"/>
    </row>
    <row r="1097" spans="1:28" ht="18" x14ac:dyDescent="0.35">
      <c r="A1097" s="37"/>
      <c r="B1097" s="36"/>
      <c r="C1097" s="36"/>
      <c r="D1097" s="36"/>
      <c r="E1097" s="36"/>
      <c r="F1097" s="36"/>
      <c r="G1097" s="36"/>
      <c r="H1097" s="36"/>
      <c r="I1097" s="36"/>
      <c r="J1097" s="36"/>
      <c r="K1097" s="36"/>
      <c r="L1097" s="36"/>
      <c r="M1097" s="36"/>
      <c r="N1097" s="36"/>
      <c r="O1097" s="36"/>
      <c r="P1097" s="36"/>
      <c r="Q1097" s="36"/>
      <c r="R1097" s="36"/>
      <c r="S1097" s="36"/>
      <c r="T1097" s="36"/>
      <c r="U1097" s="36"/>
      <c r="V1097" s="36"/>
      <c r="W1097" s="36"/>
      <c r="X1097" s="36"/>
      <c r="Y1097" s="36"/>
      <c r="Z1097" s="36"/>
      <c r="AA1097" s="36"/>
      <c r="AB1097" s="36"/>
    </row>
    <row r="1098" spans="1:28" ht="18" x14ac:dyDescent="0.35">
      <c r="A1098" s="37"/>
      <c r="B1098" s="36"/>
      <c r="C1098" s="36"/>
      <c r="D1098" s="36"/>
      <c r="E1098" s="36"/>
      <c r="F1098" s="36"/>
      <c r="G1098" s="36"/>
      <c r="H1098" s="36"/>
      <c r="I1098" s="36"/>
      <c r="J1098" s="36"/>
      <c r="K1098" s="36"/>
      <c r="L1098" s="36"/>
      <c r="M1098" s="36"/>
      <c r="N1098" s="36"/>
      <c r="O1098" s="36"/>
      <c r="P1098" s="36"/>
      <c r="Q1098" s="36"/>
      <c r="R1098" s="36"/>
      <c r="S1098" s="36"/>
      <c r="T1098" s="36"/>
      <c r="U1098" s="36"/>
      <c r="V1098" s="36"/>
      <c r="W1098" s="36"/>
      <c r="X1098" s="36"/>
      <c r="Y1098" s="36"/>
      <c r="Z1098" s="36"/>
      <c r="AA1098" s="36"/>
      <c r="AB1098" s="36"/>
    </row>
    <row r="1099" spans="1:28" ht="18" x14ac:dyDescent="0.35">
      <c r="A1099" s="37"/>
      <c r="B1099" s="36"/>
      <c r="C1099" s="36"/>
      <c r="D1099" s="36"/>
      <c r="E1099" s="36"/>
      <c r="F1099" s="36"/>
      <c r="G1099" s="36"/>
      <c r="H1099" s="36"/>
      <c r="I1099" s="36"/>
      <c r="J1099" s="36"/>
      <c r="K1099" s="36"/>
      <c r="L1099" s="36"/>
      <c r="M1099" s="36"/>
      <c r="N1099" s="36"/>
      <c r="O1099" s="36"/>
      <c r="P1099" s="36"/>
      <c r="Q1099" s="36"/>
      <c r="R1099" s="36"/>
      <c r="S1099" s="36"/>
      <c r="T1099" s="36"/>
      <c r="U1099" s="36"/>
      <c r="V1099" s="36"/>
      <c r="W1099" s="36"/>
      <c r="X1099" s="36"/>
      <c r="Y1099" s="36"/>
      <c r="Z1099" s="36"/>
      <c r="AA1099" s="36"/>
      <c r="AB1099" s="36"/>
    </row>
    <row r="1100" spans="1:28" ht="18" x14ac:dyDescent="0.35">
      <c r="A1100" s="37"/>
      <c r="B1100" s="36"/>
      <c r="C1100" s="36"/>
      <c r="D1100" s="36"/>
      <c r="E1100" s="36"/>
      <c r="F1100" s="36"/>
      <c r="G1100" s="36"/>
      <c r="H1100" s="36"/>
      <c r="I1100" s="36"/>
      <c r="J1100" s="36"/>
      <c r="K1100" s="36"/>
      <c r="L1100" s="36"/>
      <c r="M1100" s="36"/>
      <c r="N1100" s="36"/>
      <c r="O1100" s="36"/>
      <c r="P1100" s="36"/>
      <c r="Q1100" s="36"/>
      <c r="R1100" s="36"/>
      <c r="S1100" s="36"/>
      <c r="T1100" s="36"/>
      <c r="U1100" s="36"/>
      <c r="V1100" s="36"/>
      <c r="W1100" s="36"/>
      <c r="X1100" s="36"/>
      <c r="Y1100" s="36"/>
      <c r="Z1100" s="36"/>
      <c r="AA1100" s="36"/>
      <c r="AB1100" s="36"/>
    </row>
    <row r="1101" spans="1:28" ht="18" x14ac:dyDescent="0.35">
      <c r="A1101" s="37"/>
      <c r="B1101" s="36"/>
      <c r="C1101" s="36"/>
      <c r="D1101" s="36"/>
      <c r="E1101" s="36"/>
      <c r="F1101" s="36"/>
      <c r="G1101" s="36"/>
      <c r="H1101" s="36"/>
      <c r="I1101" s="36"/>
      <c r="J1101" s="36"/>
      <c r="K1101" s="36"/>
      <c r="L1101" s="36"/>
      <c r="M1101" s="36"/>
      <c r="N1101" s="36"/>
      <c r="O1101" s="36"/>
      <c r="P1101" s="36"/>
      <c r="Q1101" s="36"/>
      <c r="R1101" s="36"/>
      <c r="S1101" s="36"/>
      <c r="T1101" s="36"/>
      <c r="U1101" s="36"/>
      <c r="V1101" s="36"/>
      <c r="W1101" s="36"/>
      <c r="X1101" s="36"/>
      <c r="Y1101" s="36"/>
      <c r="Z1101" s="36"/>
      <c r="AA1101" s="36"/>
      <c r="AB1101" s="36"/>
    </row>
    <row r="1102" spans="1:28" ht="18" x14ac:dyDescent="0.35">
      <c r="A1102" s="37"/>
      <c r="B1102" s="36"/>
      <c r="C1102" s="36"/>
      <c r="D1102" s="36"/>
      <c r="E1102" s="36"/>
      <c r="F1102" s="36"/>
      <c r="G1102" s="36"/>
      <c r="H1102" s="36"/>
      <c r="I1102" s="36"/>
      <c r="J1102" s="36"/>
      <c r="K1102" s="36"/>
      <c r="L1102" s="36"/>
      <c r="M1102" s="36"/>
      <c r="N1102" s="36"/>
      <c r="O1102" s="36"/>
      <c r="P1102" s="36"/>
      <c r="Q1102" s="36"/>
      <c r="R1102" s="36"/>
      <c r="S1102" s="36"/>
      <c r="T1102" s="36"/>
      <c r="U1102" s="36"/>
      <c r="V1102" s="36"/>
      <c r="W1102" s="36"/>
      <c r="X1102" s="36"/>
      <c r="Y1102" s="36"/>
      <c r="Z1102" s="36"/>
      <c r="AA1102" s="36"/>
      <c r="AB1102" s="36"/>
    </row>
    <row r="1103" spans="1:28" ht="18" x14ac:dyDescent="0.35">
      <c r="A1103" s="37"/>
      <c r="B1103" s="36"/>
      <c r="C1103" s="36"/>
      <c r="D1103" s="36"/>
      <c r="E1103" s="36"/>
      <c r="F1103" s="36"/>
      <c r="G1103" s="36"/>
      <c r="H1103" s="36"/>
      <c r="I1103" s="36"/>
      <c r="J1103" s="36"/>
      <c r="K1103" s="36"/>
      <c r="L1103" s="36"/>
      <c r="M1103" s="36"/>
      <c r="N1103" s="36"/>
      <c r="O1103" s="36"/>
      <c r="P1103" s="36"/>
      <c r="Q1103" s="36"/>
      <c r="R1103" s="36"/>
      <c r="S1103" s="36"/>
      <c r="T1103" s="36"/>
      <c r="U1103" s="36"/>
      <c r="V1103" s="36"/>
      <c r="W1103" s="36"/>
      <c r="X1103" s="36"/>
      <c r="Y1103" s="36"/>
      <c r="Z1103" s="36"/>
      <c r="AA1103" s="36"/>
      <c r="AB1103" s="36"/>
    </row>
    <row r="1104" spans="1:28" ht="18" x14ac:dyDescent="0.35">
      <c r="A1104" s="37"/>
      <c r="B1104" s="36"/>
      <c r="C1104" s="36"/>
      <c r="D1104" s="36"/>
      <c r="E1104" s="36"/>
      <c r="F1104" s="36"/>
      <c r="G1104" s="36"/>
      <c r="H1104" s="36"/>
      <c r="I1104" s="36"/>
      <c r="J1104" s="36"/>
      <c r="K1104" s="36"/>
      <c r="L1104" s="36"/>
      <c r="M1104" s="36"/>
      <c r="N1104" s="36"/>
      <c r="O1104" s="36"/>
      <c r="P1104" s="36"/>
      <c r="Q1104" s="36"/>
      <c r="R1104" s="36"/>
      <c r="S1104" s="36"/>
      <c r="T1104" s="36"/>
      <c r="U1104" s="36"/>
      <c r="V1104" s="36"/>
      <c r="W1104" s="36"/>
      <c r="X1104" s="36"/>
      <c r="Y1104" s="36"/>
      <c r="Z1104" s="36"/>
      <c r="AA1104" s="36"/>
      <c r="AB1104" s="36"/>
    </row>
    <row r="1105" spans="1:28" ht="18" x14ac:dyDescent="0.35">
      <c r="A1105" s="37"/>
      <c r="B1105" s="36"/>
      <c r="C1105" s="36"/>
      <c r="D1105" s="36"/>
      <c r="E1105" s="36"/>
      <c r="F1105" s="36"/>
      <c r="G1105" s="36"/>
      <c r="H1105" s="36"/>
      <c r="I1105" s="36"/>
      <c r="J1105" s="36"/>
      <c r="K1105" s="36"/>
      <c r="L1105" s="36"/>
      <c r="M1105" s="36"/>
      <c r="N1105" s="36"/>
      <c r="O1105" s="36"/>
      <c r="P1105" s="36"/>
      <c r="Q1105" s="36"/>
      <c r="R1105" s="36"/>
      <c r="S1105" s="36"/>
      <c r="T1105" s="36"/>
      <c r="U1105" s="36"/>
      <c r="V1105" s="36"/>
      <c r="W1105" s="36"/>
      <c r="X1105" s="36"/>
      <c r="Y1105" s="36"/>
      <c r="Z1105" s="36"/>
      <c r="AA1105" s="36"/>
      <c r="AB1105" s="36"/>
    </row>
    <row r="1106" spans="1:28" ht="18" x14ac:dyDescent="0.35">
      <c r="A1106" s="37"/>
      <c r="B1106" s="36"/>
      <c r="C1106" s="36"/>
      <c r="D1106" s="36"/>
      <c r="E1106" s="36"/>
      <c r="F1106" s="36"/>
      <c r="G1106" s="36"/>
      <c r="H1106" s="36"/>
      <c r="I1106" s="36"/>
      <c r="J1106" s="36"/>
      <c r="K1106" s="36"/>
      <c r="L1106" s="36"/>
      <c r="M1106" s="36"/>
      <c r="N1106" s="36"/>
      <c r="O1106" s="36"/>
      <c r="P1106" s="36"/>
      <c r="Q1106" s="36"/>
      <c r="R1106" s="36"/>
      <c r="S1106" s="36"/>
      <c r="T1106" s="36"/>
      <c r="U1106" s="36"/>
      <c r="V1106" s="36"/>
      <c r="W1106" s="36"/>
      <c r="X1106" s="36"/>
      <c r="Y1106" s="36"/>
      <c r="Z1106" s="36"/>
      <c r="AA1106" s="36"/>
      <c r="AB1106" s="36"/>
    </row>
    <row r="1107" spans="1:28" ht="18" x14ac:dyDescent="0.35">
      <c r="A1107" s="37"/>
      <c r="B1107" s="36"/>
      <c r="C1107" s="36"/>
      <c r="D1107" s="36"/>
      <c r="E1107" s="36"/>
      <c r="F1107" s="36"/>
      <c r="G1107" s="36"/>
      <c r="H1107" s="36"/>
      <c r="I1107" s="36"/>
      <c r="J1107" s="36"/>
      <c r="K1107" s="36"/>
      <c r="L1107" s="36"/>
      <c r="M1107" s="36"/>
      <c r="N1107" s="36"/>
      <c r="O1107" s="36"/>
      <c r="P1107" s="36"/>
      <c r="Q1107" s="36"/>
      <c r="R1107" s="36"/>
      <c r="S1107" s="36"/>
      <c r="T1107" s="36"/>
      <c r="U1107" s="36"/>
      <c r="V1107" s="36"/>
      <c r="W1107" s="36"/>
      <c r="X1107" s="36"/>
      <c r="Y1107" s="36"/>
      <c r="Z1107" s="36"/>
      <c r="AA1107" s="36"/>
      <c r="AB1107" s="36"/>
    </row>
    <row r="1108" spans="1:28" ht="18" x14ac:dyDescent="0.35">
      <c r="A1108" s="37"/>
      <c r="B1108" s="36"/>
      <c r="C1108" s="36"/>
      <c r="D1108" s="36"/>
      <c r="E1108" s="36"/>
      <c r="F1108" s="36"/>
      <c r="G1108" s="36"/>
      <c r="H1108" s="36"/>
      <c r="I1108" s="36"/>
      <c r="J1108" s="36"/>
      <c r="K1108" s="36"/>
      <c r="L1108" s="36"/>
      <c r="M1108" s="36"/>
      <c r="N1108" s="36"/>
      <c r="O1108" s="36"/>
      <c r="P1108" s="36"/>
      <c r="Q1108" s="36"/>
      <c r="R1108" s="36"/>
      <c r="S1108" s="36"/>
      <c r="T1108" s="36"/>
      <c r="U1108" s="36"/>
      <c r="V1108" s="36"/>
      <c r="W1108" s="36"/>
      <c r="X1108" s="36"/>
      <c r="Y1108" s="36"/>
      <c r="Z1108" s="36"/>
      <c r="AA1108" s="36"/>
      <c r="AB1108" s="36"/>
    </row>
    <row r="1109" spans="1:28" ht="18" x14ac:dyDescent="0.35">
      <c r="A1109" s="37"/>
      <c r="B1109" s="36"/>
      <c r="C1109" s="36"/>
      <c r="D1109" s="36"/>
      <c r="E1109" s="36"/>
      <c r="F1109" s="36"/>
      <c r="G1109" s="36"/>
      <c r="H1109" s="36"/>
      <c r="I1109" s="36"/>
      <c r="J1109" s="36"/>
      <c r="K1109" s="36"/>
      <c r="L1109" s="36"/>
      <c r="M1109" s="36"/>
      <c r="N1109" s="36"/>
      <c r="O1109" s="36"/>
      <c r="P1109" s="36"/>
      <c r="Q1109" s="36"/>
      <c r="R1109" s="36"/>
      <c r="S1109" s="36"/>
      <c r="T1109" s="36"/>
      <c r="U1109" s="36"/>
      <c r="V1109" s="36"/>
      <c r="W1109" s="36"/>
      <c r="X1109" s="36"/>
      <c r="Y1109" s="36"/>
      <c r="Z1109" s="36"/>
      <c r="AA1109" s="36"/>
      <c r="AB1109" s="36"/>
    </row>
    <row r="1110" spans="1:28" ht="18" x14ac:dyDescent="0.35">
      <c r="A1110" s="37"/>
      <c r="B1110" s="36"/>
      <c r="C1110" s="36"/>
      <c r="D1110" s="36"/>
      <c r="E1110" s="36"/>
      <c r="F1110" s="36"/>
      <c r="G1110" s="36"/>
      <c r="H1110" s="36"/>
      <c r="I1110" s="36"/>
      <c r="J1110" s="36"/>
      <c r="K1110" s="36"/>
      <c r="L1110" s="36"/>
      <c r="M1110" s="36"/>
      <c r="N1110" s="36"/>
      <c r="O1110" s="36"/>
      <c r="P1110" s="36"/>
      <c r="Q1110" s="36"/>
      <c r="R1110" s="36"/>
      <c r="S1110" s="36"/>
      <c r="T1110" s="36"/>
      <c r="U1110" s="36"/>
      <c r="V1110" s="36"/>
      <c r="W1110" s="36"/>
      <c r="X1110" s="36"/>
      <c r="Y1110" s="36"/>
      <c r="Z1110" s="36"/>
      <c r="AA1110" s="36"/>
      <c r="AB1110" s="36"/>
    </row>
    <row r="1111" spans="1:28" ht="18" x14ac:dyDescent="0.35">
      <c r="A1111" s="37"/>
      <c r="B1111" s="36"/>
      <c r="C1111" s="36"/>
      <c r="D1111" s="36"/>
      <c r="E1111" s="36"/>
      <c r="F1111" s="36"/>
      <c r="G1111" s="36"/>
      <c r="H1111" s="36"/>
      <c r="I1111" s="36"/>
      <c r="J1111" s="36"/>
      <c r="K1111" s="36"/>
      <c r="L1111" s="36"/>
      <c r="M1111" s="36"/>
      <c r="N1111" s="36"/>
      <c r="O1111" s="36"/>
      <c r="P1111" s="36"/>
      <c r="Q1111" s="36"/>
      <c r="R1111" s="36"/>
      <c r="S1111" s="36"/>
      <c r="T1111" s="36"/>
      <c r="U1111" s="36"/>
      <c r="V1111" s="36"/>
      <c r="W1111" s="36"/>
      <c r="X1111" s="36"/>
      <c r="Y1111" s="36"/>
      <c r="Z1111" s="36"/>
      <c r="AA1111" s="36"/>
      <c r="AB1111" s="36"/>
    </row>
    <row r="1112" spans="1:28" ht="18" x14ac:dyDescent="0.35">
      <c r="A1112" s="37"/>
      <c r="B1112" s="36"/>
      <c r="C1112" s="36"/>
      <c r="D1112" s="36"/>
      <c r="E1112" s="36"/>
      <c r="F1112" s="36"/>
      <c r="G1112" s="36"/>
      <c r="H1112" s="36"/>
      <c r="I1112" s="36"/>
      <c r="J1112" s="36"/>
      <c r="K1112" s="36"/>
      <c r="L1112" s="36"/>
      <c r="M1112" s="36"/>
      <c r="N1112" s="36"/>
      <c r="O1112" s="36"/>
      <c r="P1112" s="36"/>
      <c r="Q1112" s="36"/>
      <c r="R1112" s="36"/>
      <c r="S1112" s="36"/>
      <c r="T1112" s="36"/>
      <c r="U1112" s="36"/>
      <c r="V1112" s="36"/>
      <c r="W1112" s="36"/>
      <c r="X1112" s="36"/>
      <c r="Y1112" s="36"/>
      <c r="Z1112" s="36"/>
      <c r="AA1112" s="36"/>
      <c r="AB1112" s="36"/>
    </row>
    <row r="1113" spans="1:28" ht="18" x14ac:dyDescent="0.35">
      <c r="A1113" s="37"/>
      <c r="B1113" s="36"/>
      <c r="C1113" s="36"/>
      <c r="D1113" s="36"/>
      <c r="E1113" s="36"/>
      <c r="F1113" s="36"/>
      <c r="G1113" s="36"/>
      <c r="H1113" s="36"/>
      <c r="I1113" s="36"/>
      <c r="J1113" s="36"/>
      <c r="K1113" s="36"/>
      <c r="L1113" s="36"/>
      <c r="M1113" s="36"/>
      <c r="N1113" s="36"/>
      <c r="O1113" s="36"/>
      <c r="P1113" s="36"/>
      <c r="Q1113" s="36"/>
      <c r="R1113" s="36"/>
      <c r="S1113" s="36"/>
      <c r="T1113" s="36"/>
      <c r="U1113" s="36"/>
      <c r="V1113" s="36"/>
      <c r="W1113" s="36"/>
      <c r="X1113" s="36"/>
      <c r="Y1113" s="36"/>
      <c r="Z1113" s="36"/>
      <c r="AA1113" s="36"/>
      <c r="AB1113" s="36"/>
    </row>
    <row r="1114" spans="1:28" ht="18" x14ac:dyDescent="0.35">
      <c r="A1114" s="37"/>
      <c r="B1114" s="36"/>
      <c r="C1114" s="36"/>
      <c r="D1114" s="36"/>
      <c r="E1114" s="36"/>
      <c r="F1114" s="36"/>
      <c r="G1114" s="36"/>
      <c r="H1114" s="36"/>
      <c r="I1114" s="36"/>
      <c r="J1114" s="36"/>
      <c r="K1114" s="36"/>
      <c r="L1114" s="36"/>
      <c r="M1114" s="36"/>
      <c r="N1114" s="36"/>
      <c r="O1114" s="36"/>
      <c r="P1114" s="36"/>
      <c r="Q1114" s="36"/>
      <c r="R1114" s="36"/>
      <c r="S1114" s="36"/>
      <c r="T1114" s="36"/>
      <c r="U1114" s="36"/>
      <c r="V1114" s="36"/>
      <c r="W1114" s="36"/>
      <c r="X1114" s="36"/>
      <c r="Y1114" s="36"/>
      <c r="Z1114" s="36"/>
      <c r="AA1114" s="36"/>
      <c r="AB1114" s="36"/>
    </row>
    <row r="1115" spans="1:28" ht="18" x14ac:dyDescent="0.35">
      <c r="A1115" s="37"/>
      <c r="B1115" s="36"/>
      <c r="C1115" s="36"/>
      <c r="D1115" s="36"/>
      <c r="E1115" s="36"/>
      <c r="F1115" s="36"/>
      <c r="G1115" s="36"/>
      <c r="H1115" s="36"/>
      <c r="I1115" s="36"/>
      <c r="J1115" s="36"/>
      <c r="K1115" s="36"/>
      <c r="L1115" s="36"/>
      <c r="M1115" s="36"/>
      <c r="N1115" s="36"/>
      <c r="O1115" s="36"/>
      <c r="P1115" s="36"/>
      <c r="Q1115" s="36"/>
      <c r="R1115" s="36"/>
      <c r="S1115" s="36"/>
      <c r="T1115" s="36"/>
      <c r="U1115" s="36"/>
      <c r="V1115" s="36"/>
      <c r="W1115" s="36"/>
      <c r="X1115" s="36"/>
      <c r="Y1115" s="36"/>
      <c r="Z1115" s="36"/>
      <c r="AA1115" s="36"/>
      <c r="AB1115" s="36"/>
    </row>
    <row r="1116" spans="1:28" ht="18" x14ac:dyDescent="0.35">
      <c r="A1116" s="37"/>
      <c r="B1116" s="36"/>
      <c r="C1116" s="36"/>
      <c r="D1116" s="36"/>
      <c r="E1116" s="36"/>
      <c r="F1116" s="36"/>
      <c r="G1116" s="36"/>
      <c r="H1116" s="36"/>
      <c r="I1116" s="36"/>
      <c r="J1116" s="36"/>
      <c r="K1116" s="36"/>
      <c r="L1116" s="36"/>
      <c r="M1116" s="36"/>
      <c r="N1116" s="36"/>
      <c r="O1116" s="36"/>
      <c r="P1116" s="36"/>
      <c r="Q1116" s="36"/>
      <c r="R1116" s="36"/>
      <c r="S1116" s="36"/>
      <c r="T1116" s="36"/>
      <c r="U1116" s="36"/>
      <c r="V1116" s="36"/>
      <c r="W1116" s="36"/>
      <c r="X1116" s="36"/>
      <c r="Y1116" s="36"/>
      <c r="Z1116" s="36"/>
      <c r="AA1116" s="36"/>
      <c r="AB1116" s="36"/>
    </row>
    <row r="1117" spans="1:28" ht="18" x14ac:dyDescent="0.35">
      <c r="A1117" s="37"/>
      <c r="B1117" s="36"/>
      <c r="C1117" s="36"/>
      <c r="D1117" s="36"/>
      <c r="E1117" s="36"/>
      <c r="F1117" s="36"/>
      <c r="G1117" s="36"/>
      <c r="H1117" s="36"/>
      <c r="I1117" s="36"/>
      <c r="J1117" s="36"/>
      <c r="K1117" s="36"/>
      <c r="L1117" s="36"/>
      <c r="M1117" s="36"/>
      <c r="N1117" s="36"/>
      <c r="O1117" s="36"/>
      <c r="P1117" s="36"/>
      <c r="Q1117" s="36"/>
      <c r="R1117" s="36"/>
      <c r="S1117" s="36"/>
      <c r="T1117" s="36"/>
      <c r="U1117" s="36"/>
      <c r="V1117" s="36"/>
      <c r="W1117" s="36"/>
      <c r="X1117" s="36"/>
      <c r="Y1117" s="36"/>
      <c r="Z1117" s="36"/>
      <c r="AA1117" s="36"/>
      <c r="AB1117" s="36"/>
    </row>
    <row r="1118" spans="1:28" ht="18" x14ac:dyDescent="0.35">
      <c r="A1118" s="37"/>
      <c r="B1118" s="36"/>
      <c r="C1118" s="36"/>
      <c r="D1118" s="36"/>
      <c r="E1118" s="36"/>
      <c r="F1118" s="36"/>
      <c r="G1118" s="36"/>
      <c r="H1118" s="36"/>
      <c r="I1118" s="36"/>
      <c r="J1118" s="36"/>
      <c r="K1118" s="36"/>
      <c r="L1118" s="36"/>
      <c r="M1118" s="36"/>
      <c r="N1118" s="36"/>
      <c r="O1118" s="36"/>
      <c r="P1118" s="36"/>
      <c r="Q1118" s="36"/>
      <c r="R1118" s="36"/>
      <c r="S1118" s="36"/>
      <c r="T1118" s="36"/>
      <c r="U1118" s="36"/>
      <c r="V1118" s="36"/>
      <c r="W1118" s="36"/>
      <c r="X1118" s="36"/>
      <c r="Y1118" s="36"/>
      <c r="Z1118" s="36"/>
      <c r="AA1118" s="36"/>
      <c r="AB1118" s="36"/>
    </row>
    <row r="1119" spans="1:28" ht="18" x14ac:dyDescent="0.35">
      <c r="A1119" s="37"/>
      <c r="B1119" s="36"/>
      <c r="C1119" s="36"/>
      <c r="D1119" s="36"/>
      <c r="E1119" s="36"/>
      <c r="F1119" s="36"/>
      <c r="G1119" s="36"/>
      <c r="H1119" s="36"/>
      <c r="I1119" s="36"/>
      <c r="J1119" s="36"/>
      <c r="K1119" s="36"/>
      <c r="L1119" s="36"/>
      <c r="M1119" s="36"/>
      <c r="N1119" s="36"/>
      <c r="O1119" s="36"/>
      <c r="P1119" s="36"/>
      <c r="Q1119" s="36"/>
      <c r="R1119" s="36"/>
      <c r="S1119" s="36"/>
      <c r="T1119" s="36"/>
      <c r="U1119" s="36"/>
      <c r="V1119" s="36"/>
      <c r="W1119" s="36"/>
      <c r="X1119" s="36"/>
      <c r="Y1119" s="36"/>
      <c r="Z1119" s="36"/>
      <c r="AA1119" s="36"/>
      <c r="AB1119" s="36"/>
    </row>
    <row r="1120" spans="1:28" ht="18" x14ac:dyDescent="0.35">
      <c r="A1120" s="37"/>
      <c r="B1120" s="36"/>
      <c r="C1120" s="36"/>
      <c r="D1120" s="36"/>
      <c r="E1120" s="36"/>
      <c r="F1120" s="36"/>
      <c r="G1120" s="36"/>
      <c r="H1120" s="36"/>
      <c r="I1120" s="36"/>
      <c r="J1120" s="36"/>
      <c r="K1120" s="36"/>
      <c r="L1120" s="36"/>
      <c r="M1120" s="36"/>
      <c r="N1120" s="36"/>
      <c r="O1120" s="36"/>
      <c r="P1120" s="36"/>
      <c r="Q1120" s="36"/>
      <c r="R1120" s="36"/>
      <c r="S1120" s="36"/>
      <c r="T1120" s="36"/>
      <c r="U1120" s="36"/>
      <c r="V1120" s="36"/>
      <c r="W1120" s="36"/>
      <c r="X1120" s="36"/>
      <c r="Y1120" s="36"/>
      <c r="Z1120" s="36"/>
      <c r="AA1120" s="36"/>
      <c r="AB1120" s="36"/>
    </row>
    <row r="1121" spans="1:28" ht="18" x14ac:dyDescent="0.35">
      <c r="A1121" s="37"/>
      <c r="B1121" s="36"/>
      <c r="C1121" s="36"/>
      <c r="D1121" s="36"/>
      <c r="E1121" s="36"/>
      <c r="F1121" s="36"/>
      <c r="G1121" s="36"/>
      <c r="H1121" s="36"/>
      <c r="I1121" s="36"/>
      <c r="J1121" s="36"/>
      <c r="K1121" s="36"/>
      <c r="L1121" s="36"/>
      <c r="M1121" s="36"/>
      <c r="N1121" s="36"/>
      <c r="O1121" s="36"/>
      <c r="P1121" s="36"/>
      <c r="Q1121" s="36"/>
      <c r="R1121" s="36"/>
      <c r="S1121" s="36"/>
      <c r="T1121" s="36"/>
      <c r="U1121" s="36"/>
      <c r="V1121" s="36"/>
      <c r="W1121" s="36"/>
      <c r="X1121" s="36"/>
      <c r="Y1121" s="36"/>
      <c r="Z1121" s="36"/>
      <c r="AA1121" s="36"/>
      <c r="AB1121" s="36"/>
    </row>
    <row r="1122" spans="1:28" ht="18" x14ac:dyDescent="0.35">
      <c r="A1122" s="37"/>
      <c r="B1122" s="36"/>
      <c r="C1122" s="36"/>
      <c r="D1122" s="36"/>
      <c r="E1122" s="36"/>
      <c r="F1122" s="36"/>
      <c r="G1122" s="36"/>
      <c r="H1122" s="36"/>
      <c r="I1122" s="36"/>
      <c r="J1122" s="36"/>
      <c r="K1122" s="36"/>
      <c r="L1122" s="36"/>
      <c r="M1122" s="36"/>
      <c r="N1122" s="36"/>
      <c r="O1122" s="36"/>
      <c r="P1122" s="36"/>
      <c r="Q1122" s="36"/>
      <c r="R1122" s="36"/>
      <c r="S1122" s="36"/>
      <c r="T1122" s="36"/>
      <c r="U1122" s="36"/>
      <c r="V1122" s="36"/>
      <c r="W1122" s="36"/>
      <c r="X1122" s="36"/>
      <c r="Y1122" s="36"/>
      <c r="Z1122" s="36"/>
      <c r="AA1122" s="36"/>
      <c r="AB1122" s="36"/>
    </row>
    <row r="1123" spans="1:28" ht="18" x14ac:dyDescent="0.35">
      <c r="A1123" s="37"/>
      <c r="B1123" s="36"/>
      <c r="C1123" s="36"/>
      <c r="D1123" s="36"/>
      <c r="E1123" s="36"/>
      <c r="F1123" s="36"/>
      <c r="G1123" s="36"/>
      <c r="H1123" s="36"/>
      <c r="I1123" s="36"/>
      <c r="J1123" s="36"/>
      <c r="K1123" s="36"/>
      <c r="L1123" s="36"/>
      <c r="M1123" s="36"/>
      <c r="N1123" s="36"/>
      <c r="O1123" s="36"/>
      <c r="P1123" s="36"/>
      <c r="Q1123" s="36"/>
      <c r="R1123" s="36"/>
      <c r="S1123" s="36"/>
      <c r="T1123" s="36"/>
      <c r="U1123" s="36"/>
      <c r="V1123" s="36"/>
      <c r="W1123" s="36"/>
      <c r="X1123" s="36"/>
      <c r="Y1123" s="36"/>
      <c r="Z1123" s="36"/>
      <c r="AA1123" s="36"/>
      <c r="AB1123" s="36"/>
    </row>
    <row r="1124" spans="1:28" ht="18" x14ac:dyDescent="0.35">
      <c r="A1124" s="37"/>
      <c r="B1124" s="36"/>
      <c r="C1124" s="36"/>
      <c r="D1124" s="36"/>
      <c r="E1124" s="36"/>
      <c r="F1124" s="36"/>
      <c r="G1124" s="36"/>
      <c r="H1124" s="36"/>
      <c r="I1124" s="36"/>
      <c r="J1124" s="36"/>
      <c r="K1124" s="36"/>
      <c r="L1124" s="36"/>
      <c r="M1124" s="36"/>
      <c r="N1124" s="36"/>
      <c r="O1124" s="36"/>
      <c r="P1124" s="36"/>
      <c r="Q1124" s="36"/>
      <c r="R1124" s="36"/>
      <c r="S1124" s="36"/>
      <c r="T1124" s="36"/>
      <c r="U1124" s="36"/>
      <c r="V1124" s="36"/>
      <c r="W1124" s="36"/>
      <c r="X1124" s="36"/>
      <c r="Y1124" s="36"/>
      <c r="Z1124" s="36"/>
      <c r="AA1124" s="36"/>
      <c r="AB1124" s="36"/>
    </row>
    <row r="1125" spans="1:28" ht="18" x14ac:dyDescent="0.35">
      <c r="A1125" s="37"/>
      <c r="B1125" s="36"/>
      <c r="C1125" s="36"/>
      <c r="D1125" s="36"/>
      <c r="E1125" s="36"/>
      <c r="F1125" s="36"/>
      <c r="G1125" s="36"/>
      <c r="H1125" s="36"/>
      <c r="I1125" s="36"/>
      <c r="J1125" s="36"/>
      <c r="K1125" s="36"/>
      <c r="L1125" s="36"/>
      <c r="M1125" s="36"/>
      <c r="N1125" s="36"/>
      <c r="O1125" s="36"/>
      <c r="P1125" s="36"/>
      <c r="Q1125" s="36"/>
      <c r="R1125" s="36"/>
      <c r="S1125" s="36"/>
      <c r="T1125" s="36"/>
      <c r="U1125" s="36"/>
      <c r="V1125" s="36"/>
      <c r="W1125" s="36"/>
      <c r="X1125" s="36"/>
      <c r="Y1125" s="36"/>
      <c r="Z1125" s="36"/>
      <c r="AA1125" s="36"/>
      <c r="AB1125" s="36"/>
    </row>
    <row r="1126" spans="1:28" ht="18" x14ac:dyDescent="0.35">
      <c r="A1126" s="37"/>
      <c r="B1126" s="36"/>
      <c r="C1126" s="36"/>
      <c r="D1126" s="36"/>
      <c r="E1126" s="36"/>
      <c r="F1126" s="36"/>
      <c r="G1126" s="36"/>
      <c r="H1126" s="36"/>
      <c r="I1126" s="36"/>
      <c r="J1126" s="36"/>
      <c r="K1126" s="36"/>
      <c r="L1126" s="36"/>
      <c r="M1126" s="36"/>
      <c r="N1126" s="36"/>
      <c r="O1126" s="36"/>
      <c r="P1126" s="36"/>
      <c r="Q1126" s="36"/>
      <c r="R1126" s="36"/>
      <c r="S1126" s="36"/>
      <c r="T1126" s="36"/>
      <c r="U1126" s="36"/>
      <c r="V1126" s="36"/>
      <c r="W1126" s="36"/>
      <c r="X1126" s="36"/>
      <c r="Y1126" s="36"/>
      <c r="Z1126" s="36"/>
      <c r="AA1126" s="36"/>
      <c r="AB1126" s="36"/>
    </row>
    <row r="1127" spans="1:28" ht="18" x14ac:dyDescent="0.35">
      <c r="A1127" s="37"/>
      <c r="B1127" s="36"/>
      <c r="C1127" s="36"/>
      <c r="D1127" s="36"/>
      <c r="E1127" s="36"/>
      <c r="F1127" s="36"/>
      <c r="G1127" s="36"/>
      <c r="H1127" s="36"/>
      <c r="I1127" s="36"/>
      <c r="J1127" s="36"/>
      <c r="K1127" s="36"/>
      <c r="L1127" s="36"/>
      <c r="M1127" s="36"/>
      <c r="N1127" s="36"/>
      <c r="O1127" s="36"/>
      <c r="P1127" s="36"/>
      <c r="Q1127" s="36"/>
      <c r="R1127" s="36"/>
      <c r="S1127" s="36"/>
      <c r="T1127" s="36"/>
      <c r="U1127" s="36"/>
      <c r="V1127" s="36"/>
      <c r="W1127" s="36"/>
      <c r="X1127" s="36"/>
      <c r="Y1127" s="36"/>
      <c r="Z1127" s="36"/>
      <c r="AA1127" s="36"/>
      <c r="AB1127" s="36"/>
    </row>
    <row r="1128" spans="1:28" ht="18" x14ac:dyDescent="0.35">
      <c r="A1128" s="37"/>
      <c r="B1128" s="36"/>
      <c r="C1128" s="36"/>
      <c r="D1128" s="36"/>
      <c r="E1128" s="36"/>
      <c r="F1128" s="36"/>
      <c r="G1128" s="36"/>
      <c r="H1128" s="36"/>
      <c r="I1128" s="36"/>
      <c r="J1128" s="36"/>
      <c r="K1128" s="36"/>
      <c r="L1128" s="36"/>
      <c r="M1128" s="36"/>
      <c r="N1128" s="36"/>
      <c r="O1128" s="36"/>
      <c r="P1128" s="36"/>
      <c r="Q1128" s="36"/>
      <c r="R1128" s="36"/>
      <c r="S1128" s="36"/>
      <c r="T1128" s="36"/>
      <c r="U1128" s="36"/>
      <c r="V1128" s="36"/>
      <c r="W1128" s="36"/>
      <c r="X1128" s="36"/>
      <c r="Y1128" s="36"/>
      <c r="Z1128" s="36"/>
      <c r="AA1128" s="36"/>
      <c r="AB1128" s="36"/>
    </row>
    <row r="1129" spans="1:28" ht="18" x14ac:dyDescent="0.35">
      <c r="A1129" s="37"/>
      <c r="B1129" s="36"/>
      <c r="C1129" s="36"/>
      <c r="D1129" s="36"/>
      <c r="E1129" s="36"/>
      <c r="F1129" s="36"/>
      <c r="G1129" s="36"/>
      <c r="H1129" s="36"/>
      <c r="I1129" s="36"/>
      <c r="J1129" s="36"/>
      <c r="K1129" s="36"/>
      <c r="L1129" s="36"/>
      <c r="M1129" s="36"/>
      <c r="N1129" s="36"/>
      <c r="O1129" s="36"/>
      <c r="P1129" s="36"/>
      <c r="Q1129" s="36"/>
      <c r="R1129" s="36"/>
      <c r="S1129" s="36"/>
      <c r="T1129" s="36"/>
      <c r="U1129" s="36"/>
      <c r="V1129" s="36"/>
      <c r="W1129" s="36"/>
      <c r="X1129" s="36"/>
      <c r="Y1129" s="36"/>
      <c r="Z1129" s="36"/>
      <c r="AA1129" s="36"/>
      <c r="AB1129" s="36"/>
    </row>
    <row r="1130" spans="1:28" ht="18" x14ac:dyDescent="0.35">
      <c r="A1130" s="37"/>
      <c r="B1130" s="36"/>
      <c r="C1130" s="36"/>
      <c r="D1130" s="36"/>
      <c r="E1130" s="36"/>
      <c r="F1130" s="36"/>
      <c r="G1130" s="36"/>
      <c r="H1130" s="36"/>
      <c r="I1130" s="36"/>
      <c r="J1130" s="36"/>
      <c r="K1130" s="36"/>
      <c r="L1130" s="36"/>
      <c r="M1130" s="36"/>
      <c r="N1130" s="36"/>
      <c r="O1130" s="36"/>
      <c r="P1130" s="36"/>
      <c r="Q1130" s="36"/>
      <c r="R1130" s="36"/>
      <c r="S1130" s="36"/>
      <c r="T1130" s="36"/>
      <c r="U1130" s="36"/>
      <c r="V1130" s="36"/>
      <c r="W1130" s="36"/>
      <c r="X1130" s="36"/>
      <c r="Y1130" s="36"/>
      <c r="Z1130" s="36"/>
      <c r="AA1130" s="36"/>
      <c r="AB1130" s="36"/>
    </row>
    <row r="1131" spans="1:28" ht="18" x14ac:dyDescent="0.35">
      <c r="A1131" s="37"/>
      <c r="B1131" s="36"/>
      <c r="C1131" s="36"/>
      <c r="D1131" s="36"/>
      <c r="E1131" s="36"/>
      <c r="F1131" s="36"/>
      <c r="G1131" s="36"/>
      <c r="H1131" s="36"/>
      <c r="I1131" s="36"/>
      <c r="J1131" s="36"/>
      <c r="K1131" s="36"/>
      <c r="L1131" s="36"/>
      <c r="M1131" s="36"/>
      <c r="N1131" s="36"/>
      <c r="O1131" s="36"/>
      <c r="P1131" s="36"/>
      <c r="Q1131" s="36"/>
      <c r="R1131" s="36"/>
      <c r="S1131" s="36"/>
      <c r="T1131" s="36"/>
      <c r="U1131" s="36"/>
      <c r="V1131" s="36"/>
      <c r="W1131" s="36"/>
      <c r="X1131" s="36"/>
      <c r="Y1131" s="36"/>
      <c r="Z1131" s="36"/>
      <c r="AA1131" s="36"/>
      <c r="AB1131" s="36"/>
    </row>
    <row r="1132" spans="1:28" ht="18" x14ac:dyDescent="0.35">
      <c r="A1132" s="37"/>
      <c r="B1132" s="36"/>
      <c r="C1132" s="36"/>
      <c r="D1132" s="36"/>
      <c r="E1132" s="36"/>
      <c r="F1132" s="36"/>
      <c r="G1132" s="36"/>
      <c r="H1132" s="36"/>
      <c r="I1132" s="36"/>
      <c r="J1132" s="36"/>
      <c r="K1132" s="36"/>
      <c r="L1132" s="36"/>
      <c r="M1132" s="36"/>
      <c r="N1132" s="36"/>
      <c r="O1132" s="36"/>
      <c r="P1132" s="36"/>
      <c r="Q1132" s="36"/>
      <c r="R1132" s="36"/>
      <c r="S1132" s="36"/>
      <c r="T1132" s="36"/>
      <c r="U1132" s="36"/>
      <c r="V1132" s="36"/>
      <c r="W1132" s="36"/>
      <c r="X1132" s="36"/>
      <c r="Y1132" s="36"/>
      <c r="Z1132" s="36"/>
      <c r="AA1132" s="36"/>
      <c r="AB1132" s="36"/>
    </row>
    <row r="1133" spans="1:28" ht="18" x14ac:dyDescent="0.35">
      <c r="A1133" s="37"/>
      <c r="B1133" s="36"/>
      <c r="C1133" s="36"/>
      <c r="D1133" s="36"/>
      <c r="E1133" s="36"/>
      <c r="F1133" s="36"/>
      <c r="G1133" s="36"/>
      <c r="H1133" s="36"/>
      <c r="I1133" s="36"/>
      <c r="J1133" s="36"/>
      <c r="K1133" s="36"/>
      <c r="L1133" s="36"/>
      <c r="M1133" s="36"/>
      <c r="N1133" s="36"/>
      <c r="O1133" s="36"/>
      <c r="P1133" s="36"/>
      <c r="Q1133" s="36"/>
      <c r="R1133" s="36"/>
      <c r="S1133" s="36"/>
      <c r="T1133" s="36"/>
      <c r="U1133" s="36"/>
      <c r="V1133" s="36"/>
      <c r="W1133" s="36"/>
      <c r="X1133" s="36"/>
      <c r="Y1133" s="36"/>
      <c r="Z1133" s="36"/>
      <c r="AA1133" s="36"/>
      <c r="AB1133" s="36"/>
    </row>
    <row r="1134" spans="1:28" ht="18" x14ac:dyDescent="0.35">
      <c r="A1134" s="37"/>
      <c r="B1134" s="36"/>
      <c r="C1134" s="36"/>
      <c r="D1134" s="36"/>
      <c r="E1134" s="36"/>
      <c r="F1134" s="36"/>
      <c r="G1134" s="36"/>
      <c r="H1134" s="36"/>
      <c r="I1134" s="36"/>
      <c r="J1134" s="36"/>
      <c r="K1134" s="36"/>
      <c r="L1134" s="36"/>
      <c r="M1134" s="36"/>
      <c r="N1134" s="36"/>
      <c r="O1134" s="36"/>
      <c r="P1134" s="36"/>
      <c r="Q1134" s="36"/>
      <c r="R1134" s="36"/>
      <c r="S1134" s="36"/>
      <c r="T1134" s="36"/>
      <c r="U1134" s="36"/>
      <c r="V1134" s="36"/>
      <c r="W1134" s="36"/>
      <c r="X1134" s="36"/>
      <c r="Y1134" s="36"/>
      <c r="Z1134" s="36"/>
      <c r="AA1134" s="36"/>
      <c r="AB1134" s="36"/>
    </row>
    <row r="1135" spans="1:28" ht="18" x14ac:dyDescent="0.35">
      <c r="A1135" s="37"/>
      <c r="B1135" s="36"/>
      <c r="C1135" s="36"/>
      <c r="D1135" s="36"/>
      <c r="E1135" s="36"/>
      <c r="F1135" s="36"/>
      <c r="G1135" s="36"/>
      <c r="H1135" s="36"/>
      <c r="I1135" s="36"/>
      <c r="J1135" s="36"/>
      <c r="K1135" s="36"/>
      <c r="L1135" s="36"/>
      <c r="M1135" s="36"/>
      <c r="N1135" s="36"/>
      <c r="O1135" s="36"/>
      <c r="P1135" s="36"/>
      <c r="Q1135" s="36"/>
      <c r="R1135" s="36"/>
      <c r="S1135" s="36"/>
      <c r="T1135" s="36"/>
      <c r="U1135" s="36"/>
      <c r="V1135" s="36"/>
      <c r="W1135" s="36"/>
      <c r="X1135" s="36"/>
      <c r="Y1135" s="36"/>
      <c r="Z1135" s="36"/>
      <c r="AA1135" s="36"/>
      <c r="AB1135" s="36"/>
    </row>
    <row r="1136" spans="1:28" ht="18" x14ac:dyDescent="0.35">
      <c r="A1136" s="37"/>
      <c r="B1136" s="36"/>
      <c r="C1136" s="36"/>
      <c r="D1136" s="36"/>
      <c r="E1136" s="36"/>
      <c r="F1136" s="36"/>
      <c r="G1136" s="36"/>
      <c r="H1136" s="36"/>
      <c r="I1136" s="36"/>
      <c r="J1136" s="36"/>
      <c r="K1136" s="36"/>
      <c r="L1136" s="36"/>
      <c r="M1136" s="36"/>
      <c r="N1136" s="36"/>
      <c r="O1136" s="36"/>
      <c r="P1136" s="36"/>
      <c r="Q1136" s="36"/>
      <c r="R1136" s="36"/>
      <c r="S1136" s="36"/>
      <c r="T1136" s="36"/>
      <c r="U1136" s="36"/>
      <c r="V1136" s="36"/>
      <c r="W1136" s="36"/>
      <c r="X1136" s="36"/>
      <c r="Y1136" s="36"/>
      <c r="Z1136" s="36"/>
      <c r="AA1136" s="36"/>
      <c r="AB1136" s="36"/>
    </row>
    <row r="1137" spans="1:28" ht="18" x14ac:dyDescent="0.35">
      <c r="A1137" s="37"/>
      <c r="B1137" s="36"/>
      <c r="C1137" s="36"/>
      <c r="D1137" s="36"/>
      <c r="E1137" s="36"/>
      <c r="F1137" s="36"/>
      <c r="G1137" s="36"/>
      <c r="H1137" s="36"/>
      <c r="I1137" s="36"/>
      <c r="J1137" s="36"/>
      <c r="K1137" s="36"/>
      <c r="L1137" s="36"/>
      <c r="M1137" s="36"/>
      <c r="N1137" s="36"/>
      <c r="O1137" s="36"/>
      <c r="P1137" s="36"/>
      <c r="Q1137" s="36"/>
      <c r="R1137" s="36"/>
      <c r="S1137" s="36"/>
      <c r="T1137" s="36"/>
      <c r="U1137" s="36"/>
      <c r="V1137" s="36"/>
      <c r="W1137" s="36"/>
      <c r="X1137" s="36"/>
      <c r="Y1137" s="36"/>
      <c r="Z1137" s="36"/>
      <c r="AA1137" s="36"/>
      <c r="AB1137" s="36"/>
    </row>
    <row r="1138" spans="1:28" ht="18" x14ac:dyDescent="0.35">
      <c r="A1138" s="37"/>
      <c r="B1138" s="36"/>
      <c r="C1138" s="36"/>
      <c r="D1138" s="36"/>
      <c r="E1138" s="36"/>
      <c r="F1138" s="36"/>
      <c r="G1138" s="36"/>
      <c r="H1138" s="36"/>
      <c r="I1138" s="36"/>
      <c r="J1138" s="36"/>
      <c r="K1138" s="36"/>
      <c r="L1138" s="36"/>
      <c r="M1138" s="36"/>
      <c r="N1138" s="36"/>
      <c r="O1138" s="36"/>
      <c r="P1138" s="36"/>
      <c r="Q1138" s="36"/>
      <c r="R1138" s="36"/>
      <c r="S1138" s="36"/>
      <c r="T1138" s="36"/>
      <c r="U1138" s="36"/>
      <c r="V1138" s="36"/>
      <c r="W1138" s="36"/>
      <c r="X1138" s="36"/>
      <c r="Y1138" s="36"/>
      <c r="Z1138" s="36"/>
      <c r="AA1138" s="36"/>
      <c r="AB1138" s="36"/>
    </row>
    <row r="1139" spans="1:28" ht="18" x14ac:dyDescent="0.35">
      <c r="A1139" s="37"/>
      <c r="B1139" s="36"/>
      <c r="C1139" s="36"/>
      <c r="D1139" s="36"/>
      <c r="E1139" s="36"/>
      <c r="F1139" s="36"/>
      <c r="G1139" s="36"/>
      <c r="H1139" s="36"/>
      <c r="I1139" s="36"/>
      <c r="J1139" s="36"/>
      <c r="K1139" s="36"/>
      <c r="L1139" s="36"/>
      <c r="M1139" s="36"/>
      <c r="N1139" s="36"/>
      <c r="O1139" s="36"/>
      <c r="P1139" s="36"/>
      <c r="Q1139" s="36"/>
      <c r="R1139" s="36"/>
      <c r="S1139" s="36"/>
      <c r="T1139" s="36"/>
      <c r="U1139" s="36"/>
      <c r="V1139" s="36"/>
      <c r="W1139" s="36"/>
      <c r="X1139" s="36"/>
      <c r="Y1139" s="36"/>
      <c r="Z1139" s="36"/>
      <c r="AA1139" s="36"/>
      <c r="AB1139" s="36"/>
    </row>
    <row r="1140" spans="1:28" ht="18" x14ac:dyDescent="0.35">
      <c r="A1140" s="37"/>
      <c r="B1140" s="36"/>
      <c r="C1140" s="36"/>
      <c r="D1140" s="36"/>
      <c r="E1140" s="36"/>
      <c r="F1140" s="36"/>
      <c r="G1140" s="36"/>
      <c r="H1140" s="36"/>
      <c r="I1140" s="36"/>
      <c r="J1140" s="36"/>
      <c r="K1140" s="36"/>
      <c r="L1140" s="36"/>
      <c r="M1140" s="36"/>
      <c r="N1140" s="36"/>
      <c r="O1140" s="36"/>
      <c r="P1140" s="36"/>
      <c r="Q1140" s="36"/>
      <c r="R1140" s="36"/>
      <c r="S1140" s="36"/>
      <c r="T1140" s="36"/>
      <c r="U1140" s="36"/>
      <c r="V1140" s="36"/>
      <c r="W1140" s="36"/>
      <c r="X1140" s="36"/>
      <c r="Y1140" s="36"/>
      <c r="Z1140" s="36"/>
      <c r="AA1140" s="36"/>
      <c r="AB1140" s="36"/>
    </row>
    <row r="1141" spans="1:28" ht="18" x14ac:dyDescent="0.35">
      <c r="A1141" s="37"/>
      <c r="B1141" s="36"/>
      <c r="C1141" s="36"/>
      <c r="D1141" s="36"/>
      <c r="E1141" s="36"/>
      <c r="F1141" s="36"/>
      <c r="G1141" s="36"/>
      <c r="H1141" s="36"/>
      <c r="I1141" s="36"/>
      <c r="J1141" s="36"/>
      <c r="K1141" s="36"/>
      <c r="L1141" s="36"/>
      <c r="M1141" s="36"/>
      <c r="N1141" s="36"/>
      <c r="O1141" s="36"/>
      <c r="P1141" s="36"/>
      <c r="Q1141" s="36"/>
      <c r="R1141" s="36"/>
      <c r="S1141" s="36"/>
      <c r="T1141" s="36"/>
      <c r="U1141" s="36"/>
      <c r="V1141" s="36"/>
      <c r="W1141" s="36"/>
      <c r="X1141" s="36"/>
      <c r="Y1141" s="36"/>
      <c r="Z1141" s="36"/>
      <c r="AA1141" s="36"/>
      <c r="AB1141" s="36"/>
    </row>
    <row r="1142" spans="1:28" ht="18" x14ac:dyDescent="0.35">
      <c r="A1142" s="37"/>
      <c r="B1142" s="36"/>
      <c r="C1142" s="36"/>
      <c r="D1142" s="36"/>
      <c r="E1142" s="36"/>
      <c r="F1142" s="36"/>
      <c r="G1142" s="36"/>
      <c r="H1142" s="36"/>
      <c r="I1142" s="36"/>
      <c r="J1142" s="36"/>
      <c r="K1142" s="36"/>
      <c r="L1142" s="36"/>
      <c r="M1142" s="36"/>
      <c r="N1142" s="36"/>
      <c r="O1142" s="36"/>
      <c r="P1142" s="36"/>
      <c r="Q1142" s="36"/>
      <c r="R1142" s="36"/>
      <c r="S1142" s="36"/>
      <c r="T1142" s="36"/>
      <c r="U1142" s="36"/>
      <c r="V1142" s="36"/>
      <c r="W1142" s="36"/>
      <c r="X1142" s="36"/>
      <c r="Y1142" s="36"/>
      <c r="Z1142" s="36"/>
      <c r="AA1142" s="36"/>
      <c r="AB1142" s="36"/>
    </row>
    <row r="1143" spans="1:28" ht="18" x14ac:dyDescent="0.35">
      <c r="A1143" s="37"/>
      <c r="B1143" s="36"/>
      <c r="C1143" s="36"/>
      <c r="D1143" s="36"/>
      <c r="E1143" s="36"/>
      <c r="F1143" s="36"/>
      <c r="G1143" s="36"/>
      <c r="H1143" s="36"/>
      <c r="I1143" s="36"/>
      <c r="J1143" s="36"/>
      <c r="K1143" s="36"/>
      <c r="L1143" s="36"/>
      <c r="M1143" s="36"/>
      <c r="N1143" s="36"/>
      <c r="O1143" s="36"/>
      <c r="P1143" s="36"/>
      <c r="Q1143" s="36"/>
      <c r="R1143" s="36"/>
      <c r="S1143" s="36"/>
      <c r="T1143" s="36"/>
      <c r="U1143" s="36"/>
      <c r="V1143" s="36"/>
      <c r="W1143" s="36"/>
      <c r="X1143" s="36"/>
      <c r="Y1143" s="36"/>
      <c r="Z1143" s="36"/>
      <c r="AA1143" s="36"/>
      <c r="AB1143" s="36"/>
    </row>
    <row r="1144" spans="1:28" ht="18" x14ac:dyDescent="0.35">
      <c r="A1144" s="37"/>
      <c r="B1144" s="36"/>
      <c r="C1144" s="36"/>
      <c r="D1144" s="36"/>
      <c r="E1144" s="36"/>
      <c r="F1144" s="36"/>
      <c r="G1144" s="36"/>
      <c r="H1144" s="36"/>
      <c r="I1144" s="36"/>
      <c r="J1144" s="36"/>
      <c r="K1144" s="36"/>
      <c r="L1144" s="36"/>
      <c r="M1144" s="36"/>
      <c r="N1144" s="36"/>
      <c r="O1144" s="36"/>
      <c r="P1144" s="36"/>
      <c r="Q1144" s="36"/>
      <c r="R1144" s="36"/>
      <c r="S1144" s="36"/>
      <c r="T1144" s="36"/>
      <c r="U1144" s="36"/>
      <c r="V1144" s="36"/>
      <c r="W1144" s="36"/>
      <c r="X1144" s="36"/>
      <c r="Y1144" s="36"/>
      <c r="Z1144" s="36"/>
      <c r="AA1144" s="36"/>
      <c r="AB1144" s="36"/>
    </row>
    <row r="1145" spans="1:28" ht="18" x14ac:dyDescent="0.35">
      <c r="A1145" s="37"/>
      <c r="B1145" s="36"/>
      <c r="C1145" s="36"/>
      <c r="D1145" s="36"/>
      <c r="E1145" s="36"/>
      <c r="F1145" s="36"/>
      <c r="G1145" s="36"/>
      <c r="H1145" s="36"/>
      <c r="I1145" s="36"/>
      <c r="J1145" s="36"/>
      <c r="K1145" s="36"/>
      <c r="L1145" s="36"/>
      <c r="M1145" s="36"/>
      <c r="N1145" s="36"/>
      <c r="O1145" s="36"/>
      <c r="P1145" s="36"/>
      <c r="Q1145" s="36"/>
      <c r="R1145" s="36"/>
      <c r="S1145" s="36"/>
      <c r="T1145" s="36"/>
      <c r="U1145" s="36"/>
      <c r="V1145" s="36"/>
      <c r="W1145" s="36"/>
      <c r="X1145" s="36"/>
      <c r="Y1145" s="36"/>
      <c r="Z1145" s="36"/>
      <c r="AA1145" s="36"/>
      <c r="AB1145" s="36"/>
    </row>
    <row r="1146" spans="1:28" ht="18" x14ac:dyDescent="0.35">
      <c r="A1146" s="37"/>
      <c r="B1146" s="36"/>
      <c r="C1146" s="36"/>
      <c r="D1146" s="36"/>
      <c r="E1146" s="36"/>
      <c r="F1146" s="36"/>
      <c r="G1146" s="36"/>
      <c r="H1146" s="36"/>
      <c r="I1146" s="36"/>
      <c r="J1146" s="36"/>
      <c r="K1146" s="36"/>
      <c r="L1146" s="36"/>
      <c r="M1146" s="36"/>
      <c r="N1146" s="36"/>
      <c r="O1146" s="36"/>
      <c r="P1146" s="36"/>
      <c r="Q1146" s="36"/>
      <c r="R1146" s="36"/>
      <c r="S1146" s="36"/>
      <c r="T1146" s="36"/>
      <c r="U1146" s="36"/>
      <c r="V1146" s="36"/>
      <c r="W1146" s="36"/>
      <c r="X1146" s="36"/>
      <c r="Y1146" s="36"/>
      <c r="Z1146" s="36"/>
      <c r="AA1146" s="36"/>
      <c r="AB1146" s="36"/>
    </row>
    <row r="1147" spans="1:28" ht="18" x14ac:dyDescent="0.35">
      <c r="A1147" s="37"/>
      <c r="B1147" s="36"/>
      <c r="C1147" s="36"/>
      <c r="D1147" s="36"/>
      <c r="E1147" s="36"/>
      <c r="F1147" s="36"/>
      <c r="G1147" s="36"/>
      <c r="H1147" s="36"/>
      <c r="I1147" s="36"/>
      <c r="J1147" s="36"/>
      <c r="K1147" s="36"/>
      <c r="L1147" s="36"/>
      <c r="M1147" s="36"/>
      <c r="N1147" s="36"/>
      <c r="O1147" s="36"/>
      <c r="P1147" s="36"/>
      <c r="Q1147" s="36"/>
      <c r="R1147" s="36"/>
      <c r="S1147" s="36"/>
      <c r="T1147" s="36"/>
      <c r="U1147" s="36"/>
      <c r="V1147" s="36"/>
      <c r="W1147" s="36"/>
      <c r="X1147" s="36"/>
      <c r="Y1147" s="36"/>
      <c r="Z1147" s="36"/>
      <c r="AA1147" s="36"/>
      <c r="AB1147" s="36"/>
    </row>
    <row r="1148" spans="1:28" ht="18" x14ac:dyDescent="0.35">
      <c r="A1148" s="37"/>
      <c r="B1148" s="36"/>
      <c r="C1148" s="36"/>
      <c r="D1148" s="36"/>
      <c r="E1148" s="36"/>
      <c r="F1148" s="36"/>
      <c r="G1148" s="36"/>
      <c r="H1148" s="36"/>
      <c r="I1148" s="36"/>
      <c r="J1148" s="36"/>
      <c r="K1148" s="36"/>
      <c r="L1148" s="36"/>
      <c r="M1148" s="36"/>
      <c r="N1148" s="36"/>
      <c r="O1148" s="36"/>
      <c r="P1148" s="36"/>
      <c r="Q1148" s="36"/>
      <c r="R1148" s="36"/>
      <c r="S1148" s="36"/>
      <c r="T1148" s="36"/>
      <c r="U1148" s="36"/>
      <c r="V1148" s="36"/>
      <c r="W1148" s="36"/>
      <c r="X1148" s="36"/>
      <c r="Y1148" s="36"/>
      <c r="Z1148" s="36"/>
      <c r="AA1148" s="36"/>
      <c r="AB1148" s="36"/>
    </row>
    <row r="1149" spans="1:28" ht="18" x14ac:dyDescent="0.35">
      <c r="A1149" s="37"/>
      <c r="B1149" s="36"/>
      <c r="C1149" s="36"/>
      <c r="D1149" s="36"/>
      <c r="E1149" s="36"/>
      <c r="F1149" s="36"/>
      <c r="G1149" s="36"/>
      <c r="H1149" s="36"/>
      <c r="I1149" s="36"/>
      <c r="J1149" s="36"/>
      <c r="K1149" s="36"/>
      <c r="L1149" s="36"/>
      <c r="M1149" s="36"/>
      <c r="N1149" s="36"/>
      <c r="O1149" s="36"/>
      <c r="P1149" s="36"/>
      <c r="Q1149" s="36"/>
      <c r="R1149" s="36"/>
      <c r="S1149" s="36"/>
      <c r="T1149" s="36"/>
      <c r="U1149" s="36"/>
      <c r="V1149" s="36"/>
      <c r="W1149" s="36"/>
      <c r="X1149" s="36"/>
      <c r="Y1149" s="36"/>
      <c r="Z1149" s="36"/>
      <c r="AA1149" s="36"/>
      <c r="AB1149" s="36"/>
    </row>
    <row r="1150" spans="1:28" ht="18" x14ac:dyDescent="0.35">
      <c r="A1150" s="37"/>
      <c r="B1150" s="36"/>
      <c r="C1150" s="36"/>
      <c r="D1150" s="36"/>
      <c r="E1150" s="36"/>
      <c r="F1150" s="36"/>
      <c r="G1150" s="36"/>
      <c r="H1150" s="36"/>
      <c r="I1150" s="36"/>
      <c r="J1150" s="36"/>
      <c r="K1150" s="36"/>
      <c r="L1150" s="36"/>
      <c r="M1150" s="36"/>
      <c r="N1150" s="36"/>
      <c r="O1150" s="36"/>
      <c r="P1150" s="36"/>
      <c r="Q1150" s="36"/>
      <c r="R1150" s="36"/>
      <c r="S1150" s="36"/>
      <c r="T1150" s="36"/>
      <c r="U1150" s="36"/>
      <c r="V1150" s="36"/>
      <c r="W1150" s="36"/>
      <c r="X1150" s="36"/>
      <c r="Y1150" s="36"/>
      <c r="Z1150" s="36"/>
      <c r="AA1150" s="36"/>
      <c r="AB1150" s="36"/>
    </row>
    <row r="1151" spans="1:28" ht="18" x14ac:dyDescent="0.35">
      <c r="A1151" s="37"/>
      <c r="B1151" s="36"/>
      <c r="C1151" s="36"/>
      <c r="D1151" s="36"/>
      <c r="E1151" s="36"/>
      <c r="F1151" s="36"/>
      <c r="G1151" s="36"/>
      <c r="H1151" s="36"/>
      <c r="I1151" s="36"/>
      <c r="J1151" s="36"/>
      <c r="K1151" s="36"/>
      <c r="L1151" s="36"/>
      <c r="M1151" s="36"/>
      <c r="N1151" s="36"/>
      <c r="O1151" s="36"/>
      <c r="P1151" s="36"/>
      <c r="Q1151" s="36"/>
      <c r="R1151" s="36"/>
      <c r="S1151" s="36"/>
      <c r="T1151" s="36"/>
      <c r="U1151" s="36"/>
      <c r="V1151" s="36"/>
      <c r="W1151" s="36"/>
      <c r="X1151" s="36"/>
      <c r="Y1151" s="36"/>
      <c r="Z1151" s="36"/>
      <c r="AA1151" s="36"/>
      <c r="AB1151" s="36"/>
    </row>
    <row r="1152" spans="1:28" ht="18" x14ac:dyDescent="0.35">
      <c r="A1152" s="37"/>
      <c r="B1152" s="36"/>
      <c r="C1152" s="36"/>
      <c r="D1152" s="36"/>
      <c r="E1152" s="36"/>
      <c r="F1152" s="36"/>
      <c r="G1152" s="36"/>
      <c r="H1152" s="36"/>
      <c r="I1152" s="36"/>
      <c r="J1152" s="36"/>
      <c r="K1152" s="36"/>
      <c r="L1152" s="36"/>
      <c r="M1152" s="36"/>
      <c r="N1152" s="36"/>
      <c r="O1152" s="36"/>
      <c r="P1152" s="36"/>
      <c r="Q1152" s="36"/>
      <c r="R1152" s="36"/>
      <c r="S1152" s="36"/>
      <c r="T1152" s="36"/>
      <c r="U1152" s="36"/>
      <c r="V1152" s="36"/>
      <c r="W1152" s="36"/>
      <c r="X1152" s="36"/>
      <c r="Y1152" s="36"/>
      <c r="Z1152" s="36"/>
      <c r="AA1152" s="36"/>
      <c r="AB1152" s="36"/>
    </row>
    <row r="1153" spans="1:28" ht="18" x14ac:dyDescent="0.35">
      <c r="A1153" s="37"/>
      <c r="B1153" s="36"/>
      <c r="C1153" s="36"/>
      <c r="D1153" s="36"/>
      <c r="E1153" s="36"/>
      <c r="F1153" s="36"/>
      <c r="G1153" s="36"/>
      <c r="H1153" s="36"/>
      <c r="I1153" s="36"/>
      <c r="J1153" s="36"/>
      <c r="K1153" s="36"/>
      <c r="L1153" s="36"/>
      <c r="M1153" s="36"/>
      <c r="N1153" s="36"/>
      <c r="O1153" s="36"/>
      <c r="P1153" s="36"/>
      <c r="Q1153" s="36"/>
      <c r="R1153" s="36"/>
      <c r="S1153" s="36"/>
      <c r="T1153" s="36"/>
      <c r="U1153" s="36"/>
      <c r="V1153" s="36"/>
      <c r="W1153" s="36"/>
      <c r="X1153" s="36"/>
      <c r="Y1153" s="36"/>
      <c r="Z1153" s="36"/>
      <c r="AA1153" s="36"/>
      <c r="AB1153" s="36"/>
    </row>
    <row r="1154" spans="1:28" ht="18" x14ac:dyDescent="0.35">
      <c r="A1154" s="37"/>
      <c r="B1154" s="36"/>
      <c r="C1154" s="36"/>
      <c r="D1154" s="36"/>
      <c r="E1154" s="36"/>
      <c r="F1154" s="36"/>
      <c r="G1154" s="36"/>
      <c r="H1154" s="36"/>
      <c r="I1154" s="36"/>
      <c r="J1154" s="36"/>
      <c r="K1154" s="36"/>
      <c r="L1154" s="36"/>
      <c r="M1154" s="36"/>
      <c r="N1154" s="36"/>
      <c r="O1154" s="36"/>
      <c r="P1154" s="36"/>
      <c r="Q1154" s="36"/>
      <c r="R1154" s="36"/>
      <c r="S1154" s="36"/>
      <c r="T1154" s="36"/>
      <c r="U1154" s="36"/>
      <c r="V1154" s="36"/>
      <c r="W1154" s="36"/>
      <c r="X1154" s="36"/>
      <c r="Y1154" s="36"/>
      <c r="Z1154" s="36"/>
      <c r="AA1154" s="36"/>
      <c r="AB1154" s="36"/>
    </row>
    <row r="1155" spans="1:28" ht="18" x14ac:dyDescent="0.35">
      <c r="A1155" s="37"/>
      <c r="B1155" s="36"/>
      <c r="C1155" s="36"/>
      <c r="D1155" s="36"/>
      <c r="E1155" s="36"/>
      <c r="F1155" s="36"/>
      <c r="G1155" s="36"/>
      <c r="H1155" s="36"/>
      <c r="I1155" s="36"/>
      <c r="J1155" s="36"/>
      <c r="K1155" s="36"/>
      <c r="L1155" s="36"/>
      <c r="M1155" s="36"/>
      <c r="N1155" s="36"/>
      <c r="O1155" s="36"/>
      <c r="P1155" s="36"/>
      <c r="Q1155" s="36"/>
      <c r="R1155" s="36"/>
      <c r="S1155" s="36"/>
      <c r="T1155" s="36"/>
      <c r="U1155" s="36"/>
      <c r="V1155" s="36"/>
      <c r="W1155" s="36"/>
      <c r="X1155" s="36"/>
      <c r="Y1155" s="36"/>
      <c r="Z1155" s="36"/>
      <c r="AA1155" s="36"/>
      <c r="AB1155" s="36"/>
    </row>
    <row r="1156" spans="1:28" ht="18" x14ac:dyDescent="0.35">
      <c r="A1156" s="37"/>
      <c r="B1156" s="36"/>
      <c r="C1156" s="36"/>
      <c r="D1156" s="36"/>
      <c r="E1156" s="36"/>
      <c r="F1156" s="36"/>
      <c r="G1156" s="36"/>
      <c r="H1156" s="36"/>
      <c r="I1156" s="36"/>
      <c r="J1156" s="36"/>
      <c r="K1156" s="36"/>
      <c r="L1156" s="36"/>
      <c r="M1156" s="36"/>
      <c r="N1156" s="36"/>
      <c r="O1156" s="36"/>
      <c r="P1156" s="36"/>
      <c r="Q1156" s="36"/>
      <c r="R1156" s="36"/>
      <c r="S1156" s="36"/>
      <c r="T1156" s="36"/>
      <c r="U1156" s="36"/>
      <c r="V1156" s="36"/>
      <c r="W1156" s="36"/>
      <c r="X1156" s="36"/>
      <c r="Y1156" s="36"/>
      <c r="Z1156" s="36"/>
      <c r="AA1156" s="36"/>
      <c r="AB1156" s="36"/>
    </row>
    <row r="1157" spans="1:28" ht="18" x14ac:dyDescent="0.35">
      <c r="A1157" s="37"/>
      <c r="B1157" s="36"/>
      <c r="C1157" s="36"/>
      <c r="D1157" s="36"/>
      <c r="E1157" s="36"/>
      <c r="F1157" s="36"/>
      <c r="G1157" s="36"/>
      <c r="H1157" s="36"/>
      <c r="I1157" s="36"/>
      <c r="J1157" s="36"/>
      <c r="K1157" s="36"/>
      <c r="L1157" s="36"/>
      <c r="M1157" s="36"/>
      <c r="N1157" s="36"/>
      <c r="O1157" s="36"/>
      <c r="P1157" s="36"/>
      <c r="Q1157" s="36"/>
      <c r="R1157" s="36"/>
      <c r="S1157" s="36"/>
      <c r="T1157" s="36"/>
      <c r="U1157" s="36"/>
      <c r="V1157" s="36"/>
      <c r="W1157" s="36"/>
      <c r="X1157" s="36"/>
      <c r="Y1157" s="36"/>
      <c r="Z1157" s="36"/>
      <c r="AA1157" s="36"/>
      <c r="AB1157" s="36"/>
    </row>
    <row r="1158" spans="1:28" ht="18" x14ac:dyDescent="0.35">
      <c r="A1158" s="37"/>
      <c r="B1158" s="36"/>
      <c r="C1158" s="36"/>
      <c r="D1158" s="36"/>
      <c r="E1158" s="36"/>
      <c r="F1158" s="36"/>
      <c r="G1158" s="36"/>
      <c r="H1158" s="36"/>
      <c r="I1158" s="36"/>
      <c r="J1158" s="36"/>
      <c r="K1158" s="36"/>
      <c r="L1158" s="36"/>
      <c r="M1158" s="36"/>
      <c r="N1158" s="36"/>
      <c r="O1158" s="36"/>
      <c r="P1158" s="36"/>
      <c r="Q1158" s="36"/>
      <c r="R1158" s="36"/>
      <c r="S1158" s="36"/>
      <c r="T1158" s="36"/>
      <c r="U1158" s="36"/>
      <c r="V1158" s="36"/>
      <c r="W1158" s="36"/>
      <c r="X1158" s="36"/>
      <c r="Y1158" s="36"/>
      <c r="Z1158" s="36"/>
      <c r="AA1158" s="36"/>
      <c r="AB1158" s="36"/>
    </row>
    <row r="1159" spans="1:28" ht="18" x14ac:dyDescent="0.35">
      <c r="A1159" s="37"/>
      <c r="B1159" s="36"/>
      <c r="C1159" s="36"/>
      <c r="D1159" s="36"/>
      <c r="E1159" s="36"/>
      <c r="F1159" s="36"/>
      <c r="G1159" s="36"/>
      <c r="H1159" s="36"/>
      <c r="I1159" s="36"/>
      <c r="J1159" s="36"/>
      <c r="K1159" s="36"/>
      <c r="L1159" s="36"/>
      <c r="M1159" s="36"/>
      <c r="N1159" s="36"/>
      <c r="O1159" s="36"/>
      <c r="P1159" s="36"/>
      <c r="Q1159" s="36"/>
      <c r="R1159" s="36"/>
      <c r="S1159" s="36"/>
      <c r="T1159" s="36"/>
      <c r="U1159" s="36"/>
      <c r="V1159" s="36"/>
      <c r="W1159" s="36"/>
      <c r="X1159" s="36"/>
      <c r="Y1159" s="36"/>
      <c r="Z1159" s="36"/>
      <c r="AA1159" s="36"/>
      <c r="AB1159" s="36"/>
    </row>
    <row r="1160" spans="1:28" ht="18" x14ac:dyDescent="0.35">
      <c r="A1160" s="37"/>
      <c r="B1160" s="36"/>
      <c r="C1160" s="36"/>
      <c r="D1160" s="36"/>
      <c r="E1160" s="36"/>
      <c r="F1160" s="36"/>
      <c r="G1160" s="36"/>
      <c r="H1160" s="36"/>
      <c r="I1160" s="36"/>
      <c r="J1160" s="36"/>
      <c r="K1160" s="36"/>
      <c r="L1160" s="36"/>
      <c r="M1160" s="36"/>
      <c r="N1160" s="36"/>
      <c r="O1160" s="36"/>
      <c r="P1160" s="36"/>
      <c r="Q1160" s="36"/>
      <c r="R1160" s="36"/>
      <c r="S1160" s="36"/>
      <c r="T1160" s="36"/>
      <c r="U1160" s="36"/>
      <c r="V1160" s="36"/>
      <c r="W1160" s="36"/>
      <c r="X1160" s="36"/>
      <c r="Y1160" s="36"/>
      <c r="Z1160" s="36"/>
      <c r="AA1160" s="36"/>
      <c r="AB1160" s="36"/>
    </row>
    <row r="1161" spans="1:28" ht="18" x14ac:dyDescent="0.35">
      <c r="A1161" s="37"/>
      <c r="B1161" s="36"/>
      <c r="C1161" s="36"/>
      <c r="D1161" s="36"/>
      <c r="E1161" s="36"/>
      <c r="F1161" s="36"/>
      <c r="G1161" s="36"/>
      <c r="H1161" s="36"/>
      <c r="I1161" s="36"/>
      <c r="J1161" s="36"/>
      <c r="K1161" s="36"/>
      <c r="L1161" s="36"/>
      <c r="M1161" s="36"/>
      <c r="N1161" s="36"/>
      <c r="O1161" s="36"/>
      <c r="P1161" s="36"/>
      <c r="Q1161" s="36"/>
      <c r="R1161" s="36"/>
      <c r="S1161" s="36"/>
      <c r="T1161" s="36"/>
      <c r="U1161" s="36"/>
      <c r="V1161" s="36"/>
      <c r="W1161" s="36"/>
      <c r="X1161" s="36"/>
      <c r="Y1161" s="36"/>
      <c r="Z1161" s="36"/>
      <c r="AA1161" s="36"/>
      <c r="AB1161" s="36"/>
    </row>
    <row r="1162" spans="1:28" ht="18" x14ac:dyDescent="0.35">
      <c r="A1162" s="37"/>
      <c r="B1162" s="36"/>
      <c r="C1162" s="36"/>
      <c r="D1162" s="36"/>
      <c r="E1162" s="36"/>
      <c r="F1162" s="36"/>
      <c r="G1162" s="36"/>
      <c r="H1162" s="36"/>
      <c r="I1162" s="36"/>
      <c r="J1162" s="36"/>
      <c r="K1162" s="36"/>
      <c r="L1162" s="36"/>
      <c r="M1162" s="36"/>
      <c r="N1162" s="36"/>
      <c r="O1162" s="36"/>
      <c r="P1162" s="36"/>
      <c r="Q1162" s="36"/>
      <c r="R1162" s="36"/>
      <c r="S1162" s="36"/>
      <c r="T1162" s="36"/>
      <c r="U1162" s="36"/>
      <c r="V1162" s="36"/>
      <c r="W1162" s="36"/>
      <c r="X1162" s="36"/>
      <c r="Y1162" s="36"/>
      <c r="Z1162" s="36"/>
      <c r="AA1162" s="36"/>
      <c r="AB1162" s="36"/>
    </row>
    <row r="1163" spans="1:28" ht="18" x14ac:dyDescent="0.35">
      <c r="A1163" s="37"/>
      <c r="B1163" s="36"/>
      <c r="C1163" s="36"/>
      <c r="D1163" s="36"/>
      <c r="E1163" s="36"/>
      <c r="F1163" s="36"/>
      <c r="G1163" s="36"/>
      <c r="H1163" s="36"/>
      <c r="I1163" s="36"/>
      <c r="J1163" s="36"/>
      <c r="K1163" s="36"/>
      <c r="L1163" s="36"/>
      <c r="M1163" s="36"/>
      <c r="N1163" s="36"/>
      <c r="O1163" s="36"/>
      <c r="P1163" s="36"/>
      <c r="Q1163" s="36"/>
      <c r="R1163" s="36"/>
      <c r="S1163" s="36"/>
      <c r="T1163" s="36"/>
      <c r="U1163" s="36"/>
      <c r="V1163" s="36"/>
      <c r="W1163" s="36"/>
      <c r="X1163" s="36"/>
      <c r="Y1163" s="36"/>
      <c r="Z1163" s="36"/>
      <c r="AA1163" s="36"/>
      <c r="AB1163" s="36"/>
    </row>
    <row r="1164" spans="1:28" ht="18" x14ac:dyDescent="0.35">
      <c r="A1164" s="37"/>
      <c r="B1164" s="36"/>
      <c r="C1164" s="36"/>
      <c r="D1164" s="36"/>
      <c r="E1164" s="36"/>
      <c r="F1164" s="36"/>
      <c r="G1164" s="36"/>
      <c r="H1164" s="36"/>
      <c r="I1164" s="36"/>
      <c r="J1164" s="36"/>
      <c r="K1164" s="36"/>
      <c r="L1164" s="36"/>
      <c r="M1164" s="36"/>
      <c r="N1164" s="36"/>
      <c r="O1164" s="36"/>
      <c r="P1164" s="36"/>
      <c r="Q1164" s="36"/>
      <c r="R1164" s="36"/>
      <c r="S1164" s="36"/>
      <c r="T1164" s="36"/>
      <c r="U1164" s="36"/>
      <c r="V1164" s="36"/>
      <c r="W1164" s="36"/>
      <c r="X1164" s="36"/>
      <c r="Y1164" s="36"/>
      <c r="Z1164" s="36"/>
      <c r="AA1164" s="36"/>
      <c r="AB1164" s="36"/>
    </row>
    <row r="1165" spans="1:28" ht="18" x14ac:dyDescent="0.35">
      <c r="A1165" s="37"/>
      <c r="B1165" s="36"/>
      <c r="C1165" s="36"/>
      <c r="D1165" s="36"/>
      <c r="E1165" s="36"/>
      <c r="F1165" s="36"/>
      <c r="G1165" s="36"/>
      <c r="H1165" s="36"/>
      <c r="I1165" s="36"/>
      <c r="J1165" s="36"/>
      <c r="K1165" s="36"/>
      <c r="L1165" s="36"/>
      <c r="M1165" s="36"/>
      <c r="N1165" s="36"/>
      <c r="O1165" s="36"/>
      <c r="P1165" s="36"/>
      <c r="Q1165" s="36"/>
      <c r="R1165" s="36"/>
      <c r="S1165" s="36"/>
      <c r="T1165" s="36"/>
      <c r="U1165" s="36"/>
      <c r="V1165" s="36"/>
      <c r="W1165" s="36"/>
      <c r="X1165" s="36"/>
      <c r="Y1165" s="36"/>
      <c r="Z1165" s="36"/>
      <c r="AA1165" s="36"/>
      <c r="AB1165" s="36"/>
    </row>
    <row r="1166" spans="1:28" ht="18" x14ac:dyDescent="0.35">
      <c r="A1166" s="37"/>
      <c r="B1166" s="36"/>
      <c r="C1166" s="36"/>
      <c r="D1166" s="36"/>
      <c r="E1166" s="36"/>
      <c r="F1166" s="36"/>
      <c r="G1166" s="36"/>
      <c r="H1166" s="36"/>
      <c r="I1166" s="36"/>
      <c r="J1166" s="36"/>
      <c r="K1166" s="36"/>
      <c r="L1166" s="36"/>
      <c r="M1166" s="36"/>
      <c r="N1166" s="36"/>
      <c r="O1166" s="36"/>
      <c r="P1166" s="36"/>
      <c r="Q1166" s="36"/>
      <c r="R1166" s="36"/>
      <c r="S1166" s="36"/>
      <c r="T1166" s="36"/>
      <c r="U1166" s="36"/>
      <c r="V1166" s="36"/>
      <c r="W1166" s="36"/>
      <c r="X1166" s="36"/>
      <c r="Y1166" s="36"/>
      <c r="Z1166" s="36"/>
      <c r="AA1166" s="36"/>
      <c r="AB1166" s="36"/>
    </row>
    <row r="1167" spans="1:28" ht="18" x14ac:dyDescent="0.35">
      <c r="A1167" s="37"/>
      <c r="B1167" s="36"/>
      <c r="C1167" s="36"/>
      <c r="D1167" s="36"/>
      <c r="E1167" s="36"/>
      <c r="F1167" s="36"/>
      <c r="G1167" s="36"/>
      <c r="H1167" s="36"/>
      <c r="I1167" s="36"/>
      <c r="J1167" s="36"/>
      <c r="K1167" s="36"/>
      <c r="L1167" s="36"/>
      <c r="M1167" s="36"/>
      <c r="N1167" s="36"/>
      <c r="O1167" s="36"/>
      <c r="P1167" s="36"/>
      <c r="Q1167" s="36"/>
      <c r="R1167" s="36"/>
      <c r="S1167" s="36"/>
      <c r="T1167" s="36"/>
      <c r="U1167" s="36"/>
      <c r="V1167" s="36"/>
      <c r="W1167" s="36"/>
      <c r="X1167" s="36"/>
      <c r="Y1167" s="36"/>
      <c r="Z1167" s="36"/>
      <c r="AA1167" s="36"/>
      <c r="AB1167" s="36"/>
    </row>
  </sheetData>
  <sortState ref="E23:E24">
    <sortCondition ref="E23"/>
  </sortState>
  <mergeCells count="106">
    <mergeCell ref="B2:J2"/>
    <mergeCell ref="K2:M2"/>
    <mergeCell ref="N2:Q2"/>
    <mergeCell ref="R2:S4"/>
    <mergeCell ref="B3:C4"/>
    <mergeCell ref="D3:E4"/>
    <mergeCell ref="B32:C32"/>
    <mergeCell ref="D32:E32"/>
    <mergeCell ref="F32:H32"/>
    <mergeCell ref="R32:S32"/>
    <mergeCell ref="F3:H4"/>
    <mergeCell ref="I3:I4"/>
    <mergeCell ref="J3:J4"/>
    <mergeCell ref="M3:M4"/>
    <mergeCell ref="Q3:Q4"/>
    <mergeCell ref="R5:S5"/>
    <mergeCell ref="B6:C6"/>
    <mergeCell ref="D6:E6"/>
    <mergeCell ref="F6:H6"/>
    <mergeCell ref="R6:S6"/>
    <mergeCell ref="B5:C5"/>
    <mergeCell ref="D5:E5"/>
    <mergeCell ref="F5:H5"/>
    <mergeCell ref="B27:J27"/>
    <mergeCell ref="F33:H33"/>
    <mergeCell ref="R33:S33"/>
    <mergeCell ref="Q28:Q29"/>
    <mergeCell ref="T28:T34"/>
    <mergeCell ref="B30:C30"/>
    <mergeCell ref="D30:E30"/>
    <mergeCell ref="F30:H30"/>
    <mergeCell ref="R30:S30"/>
    <mergeCell ref="B31:C31"/>
    <mergeCell ref="D31:E31"/>
    <mergeCell ref="F31:H31"/>
    <mergeCell ref="R31:S31"/>
    <mergeCell ref="B34:C34"/>
    <mergeCell ref="D34:E34"/>
    <mergeCell ref="F34:H34"/>
    <mergeCell ref="R34:S34"/>
    <mergeCell ref="B33:C33"/>
    <mergeCell ref="D33:E33"/>
    <mergeCell ref="K27:M27"/>
    <mergeCell ref="N27:Q27"/>
    <mergeCell ref="R27:S29"/>
    <mergeCell ref="B28:C29"/>
    <mergeCell ref="D28:E29"/>
    <mergeCell ref="F28:H29"/>
    <mergeCell ref="I28:I29"/>
    <mergeCell ref="J28:J29"/>
    <mergeCell ref="M28:M29"/>
    <mergeCell ref="B18:C18"/>
    <mergeCell ref="D18:E18"/>
    <mergeCell ref="F18:H18"/>
    <mergeCell ref="X18:Y18"/>
    <mergeCell ref="Z18:AA18"/>
    <mergeCell ref="B15:J15"/>
    <mergeCell ref="K15:V15"/>
    <mergeCell ref="X15:Y17"/>
    <mergeCell ref="Z15:AA17"/>
    <mergeCell ref="B16:C17"/>
    <mergeCell ref="D16:E17"/>
    <mergeCell ref="F16:H17"/>
    <mergeCell ref="I16:I17"/>
    <mergeCell ref="J16:J17"/>
    <mergeCell ref="B20:C20"/>
    <mergeCell ref="D20:E20"/>
    <mergeCell ref="F20:H20"/>
    <mergeCell ref="X20:Y20"/>
    <mergeCell ref="Z20:AA20"/>
    <mergeCell ref="B19:C19"/>
    <mergeCell ref="D19:E19"/>
    <mergeCell ref="F19:H19"/>
    <mergeCell ref="X19:Y19"/>
    <mergeCell ref="Z19:AA19"/>
    <mergeCell ref="B21:C21"/>
    <mergeCell ref="D21:E24"/>
    <mergeCell ref="F21:H21"/>
    <mergeCell ref="X21:Y21"/>
    <mergeCell ref="Z21:AA24"/>
    <mergeCell ref="B22:C22"/>
    <mergeCell ref="F22:H22"/>
    <mergeCell ref="X22:Y22"/>
    <mergeCell ref="B23:C23"/>
    <mergeCell ref="F23:H23"/>
    <mergeCell ref="X23:Y23"/>
    <mergeCell ref="B24:C24"/>
    <mergeCell ref="F24:H24"/>
    <mergeCell ref="X24:Y24"/>
    <mergeCell ref="B12:C12"/>
    <mergeCell ref="D12:E12"/>
    <mergeCell ref="F12:H12"/>
    <mergeCell ref="R12:S12"/>
    <mergeCell ref="T12:U12"/>
    <mergeCell ref="B9:J9"/>
    <mergeCell ref="K9:M9"/>
    <mergeCell ref="N9:Q9"/>
    <mergeCell ref="R9:S11"/>
    <mergeCell ref="T9:U11"/>
    <mergeCell ref="B10:C11"/>
    <mergeCell ref="D10:E11"/>
    <mergeCell ref="F10:H11"/>
    <mergeCell ref="I10:I11"/>
    <mergeCell ref="J10:J11"/>
    <mergeCell ref="M10:M11"/>
    <mergeCell ref="Q10:Q11"/>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99"/>
  <sheetViews>
    <sheetView zoomScale="80" zoomScaleNormal="80" workbookViewId="0">
      <selection activeCell="C85" sqref="C85:M99"/>
    </sheetView>
  </sheetViews>
  <sheetFormatPr defaultRowHeight="18" x14ac:dyDescent="0.35"/>
  <cols>
    <col min="1" max="1" width="9.140625" style="37"/>
    <col min="2" max="2" width="9.140625" style="36"/>
    <col min="3" max="3" width="20.42578125" style="36" customWidth="1"/>
    <col min="4" max="4" width="9.140625" style="36"/>
    <col min="5" max="5" width="32" style="36" customWidth="1"/>
    <col min="6" max="7" width="9.140625" style="36"/>
    <col min="8" max="8" width="11.5703125" style="36" customWidth="1"/>
    <col min="9" max="9" width="15.7109375" style="36" customWidth="1"/>
    <col min="10" max="10" width="9.140625" style="36"/>
    <col min="11" max="11" width="13.5703125" style="36" customWidth="1"/>
    <col min="12" max="12" width="14.85546875" style="36" customWidth="1"/>
    <col min="13" max="13" width="11.7109375" style="36" customWidth="1"/>
    <col min="14" max="14" width="9.140625" style="36"/>
    <col min="15" max="15" width="13.85546875" style="36" customWidth="1"/>
    <col min="16" max="16" width="13.140625" style="36" customWidth="1"/>
    <col min="17" max="17" width="13" style="36" customWidth="1"/>
    <col min="18" max="18" width="12.85546875" style="36" customWidth="1"/>
    <col min="19" max="19" width="27.5703125" style="36" customWidth="1"/>
    <col min="20" max="20" width="9.140625" style="36"/>
    <col min="21" max="21" width="16.42578125" style="36" customWidth="1"/>
    <col min="22" max="16384" width="9.140625" style="36"/>
  </cols>
  <sheetData>
    <row r="2" spans="2:21" ht="25.5" customHeight="1" x14ac:dyDescent="0.35">
      <c r="B2" s="287" t="s">
        <v>170</v>
      </c>
      <c r="C2" s="287"/>
      <c r="D2" s="287"/>
      <c r="E2" s="287"/>
      <c r="F2" s="287"/>
      <c r="G2" s="287"/>
      <c r="H2" s="287"/>
      <c r="I2" s="287"/>
      <c r="J2" s="287"/>
      <c r="K2" s="288" t="s">
        <v>2528</v>
      </c>
      <c r="L2" s="288"/>
      <c r="M2" s="288"/>
      <c r="N2" s="288" t="s">
        <v>14</v>
      </c>
      <c r="O2" s="288"/>
      <c r="P2" s="288"/>
      <c r="Q2" s="288"/>
      <c r="R2" s="287" t="s">
        <v>15</v>
      </c>
      <c r="S2" s="287"/>
    </row>
    <row r="3" spans="2:21" ht="61.5" customHeight="1" x14ac:dyDescent="0.35">
      <c r="B3" s="288" t="s">
        <v>17</v>
      </c>
      <c r="C3" s="288"/>
      <c r="D3" s="288" t="s">
        <v>18</v>
      </c>
      <c r="E3" s="288"/>
      <c r="F3" s="288" t="s">
        <v>19</v>
      </c>
      <c r="G3" s="288"/>
      <c r="H3" s="288"/>
      <c r="I3" s="288" t="s">
        <v>20</v>
      </c>
      <c r="J3" s="287" t="s">
        <v>21</v>
      </c>
      <c r="K3" s="78" t="s">
        <v>0</v>
      </c>
      <c r="L3" s="77" t="s">
        <v>514</v>
      </c>
      <c r="M3" s="288" t="s">
        <v>22</v>
      </c>
      <c r="N3" s="78" t="s">
        <v>0</v>
      </c>
      <c r="O3" s="77" t="s">
        <v>514</v>
      </c>
      <c r="P3" s="77" t="s">
        <v>23</v>
      </c>
      <c r="Q3" s="288" t="s">
        <v>22</v>
      </c>
      <c r="R3" s="287"/>
      <c r="S3" s="287"/>
    </row>
    <row r="4" spans="2:21" ht="20.25" x14ac:dyDescent="0.35">
      <c r="B4" s="288"/>
      <c r="C4" s="288"/>
      <c r="D4" s="288"/>
      <c r="E4" s="288"/>
      <c r="F4" s="288"/>
      <c r="G4" s="288"/>
      <c r="H4" s="288"/>
      <c r="I4" s="288"/>
      <c r="J4" s="287"/>
      <c r="K4" s="78" t="s">
        <v>517</v>
      </c>
      <c r="L4" s="78" t="s">
        <v>517</v>
      </c>
      <c r="M4" s="288"/>
      <c r="N4" s="78" t="s">
        <v>517</v>
      </c>
      <c r="O4" s="78" t="s">
        <v>517</v>
      </c>
      <c r="P4" s="78" t="s">
        <v>24</v>
      </c>
      <c r="Q4" s="288"/>
      <c r="R4" s="287"/>
      <c r="S4" s="287"/>
    </row>
    <row r="5" spans="2:21" ht="45.75" customHeight="1" x14ac:dyDescent="0.35">
      <c r="B5" s="283" t="s">
        <v>144</v>
      </c>
      <c r="C5" s="283"/>
      <c r="D5" s="283" t="s">
        <v>171</v>
      </c>
      <c r="E5" s="283"/>
      <c r="F5" s="283" t="s">
        <v>172</v>
      </c>
      <c r="G5" s="283"/>
      <c r="H5" s="283"/>
      <c r="I5" s="75" t="s">
        <v>28</v>
      </c>
      <c r="J5" s="79">
        <v>0.3</v>
      </c>
      <c r="K5" s="79">
        <v>14.2</v>
      </c>
      <c r="L5" s="30">
        <v>270.7</v>
      </c>
      <c r="M5" s="79">
        <v>0</v>
      </c>
      <c r="N5" s="79">
        <v>100</v>
      </c>
      <c r="O5" s="79">
        <v>200</v>
      </c>
      <c r="P5" s="79">
        <v>3</v>
      </c>
      <c r="Q5" s="79">
        <v>1</v>
      </c>
      <c r="R5" s="283" t="s">
        <v>147</v>
      </c>
      <c r="S5" s="283"/>
    </row>
    <row r="6" spans="2:21" ht="36" customHeight="1" x14ac:dyDescent="0.35">
      <c r="B6" s="283" t="s">
        <v>173</v>
      </c>
      <c r="C6" s="283"/>
      <c r="D6" s="283" t="s">
        <v>174</v>
      </c>
      <c r="E6" s="283"/>
      <c r="F6" s="283" t="s">
        <v>172</v>
      </c>
      <c r="G6" s="283"/>
      <c r="H6" s="283"/>
      <c r="I6" s="75" t="s">
        <v>28</v>
      </c>
      <c r="J6" s="79">
        <v>0.63</v>
      </c>
      <c r="K6" s="79">
        <v>10.199999999999999</v>
      </c>
      <c r="L6" s="79">
        <v>126.5</v>
      </c>
      <c r="M6" s="79">
        <v>0</v>
      </c>
      <c r="N6" s="79">
        <v>100</v>
      </c>
      <c r="O6" s="79">
        <v>200</v>
      </c>
      <c r="P6" s="79">
        <v>3</v>
      </c>
      <c r="Q6" s="79">
        <v>1</v>
      </c>
      <c r="R6" s="283" t="s">
        <v>147</v>
      </c>
      <c r="S6" s="283"/>
    </row>
    <row r="7" spans="2:21" ht="43.5" customHeight="1" x14ac:dyDescent="0.35">
      <c r="B7" s="283" t="s">
        <v>144</v>
      </c>
      <c r="C7" s="283"/>
      <c r="D7" s="283" t="s">
        <v>175</v>
      </c>
      <c r="E7" s="283"/>
      <c r="F7" s="283" t="s">
        <v>172</v>
      </c>
      <c r="G7" s="283"/>
      <c r="H7" s="283"/>
      <c r="I7" s="75" t="s">
        <v>28</v>
      </c>
      <c r="J7" s="79">
        <v>1</v>
      </c>
      <c r="K7" s="79">
        <v>51.9</v>
      </c>
      <c r="L7" s="79">
        <v>81.3</v>
      </c>
      <c r="M7" s="79">
        <v>0</v>
      </c>
      <c r="N7" s="79">
        <v>100</v>
      </c>
      <c r="O7" s="79">
        <v>200</v>
      </c>
      <c r="P7" s="79">
        <v>3</v>
      </c>
      <c r="Q7" s="79">
        <v>1</v>
      </c>
      <c r="R7" s="283" t="s">
        <v>147</v>
      </c>
      <c r="S7" s="283"/>
    </row>
    <row r="8" spans="2:21" ht="37.5" customHeight="1" x14ac:dyDescent="0.35">
      <c r="B8" s="283" t="s">
        <v>144</v>
      </c>
      <c r="C8" s="283"/>
      <c r="D8" s="283" t="s">
        <v>176</v>
      </c>
      <c r="E8" s="283"/>
      <c r="F8" s="283" t="s">
        <v>172</v>
      </c>
      <c r="G8" s="283"/>
      <c r="H8" s="283"/>
      <c r="I8" s="75" t="s">
        <v>28</v>
      </c>
      <c r="J8" s="79">
        <v>0.55000000000000004</v>
      </c>
      <c r="K8" s="79">
        <v>14.6</v>
      </c>
      <c r="L8" s="79">
        <v>101.3</v>
      </c>
      <c r="M8" s="79">
        <v>0</v>
      </c>
      <c r="N8" s="79">
        <v>100</v>
      </c>
      <c r="O8" s="79">
        <v>200</v>
      </c>
      <c r="P8" s="79">
        <v>3</v>
      </c>
      <c r="Q8" s="79">
        <v>1</v>
      </c>
      <c r="R8" s="283" t="s">
        <v>147</v>
      </c>
      <c r="S8" s="283"/>
    </row>
    <row r="9" spans="2:21" ht="35.25" customHeight="1" x14ac:dyDescent="0.35">
      <c r="B9" s="283" t="s">
        <v>144</v>
      </c>
      <c r="C9" s="283"/>
      <c r="D9" s="283" t="s">
        <v>177</v>
      </c>
      <c r="E9" s="283"/>
      <c r="F9" s="283" t="s">
        <v>172</v>
      </c>
      <c r="G9" s="283"/>
      <c r="H9" s="283"/>
      <c r="I9" s="75" t="s">
        <v>28</v>
      </c>
      <c r="J9" s="79">
        <v>0.55000000000000004</v>
      </c>
      <c r="K9" s="79">
        <v>12.4</v>
      </c>
      <c r="L9" s="79">
        <v>117.7</v>
      </c>
      <c r="M9" s="79">
        <v>0</v>
      </c>
      <c r="N9" s="79">
        <v>100</v>
      </c>
      <c r="O9" s="79">
        <v>200</v>
      </c>
      <c r="P9" s="79">
        <v>3</v>
      </c>
      <c r="Q9" s="79">
        <v>1</v>
      </c>
      <c r="R9" s="283" t="s">
        <v>147</v>
      </c>
      <c r="S9" s="283"/>
    </row>
    <row r="12" spans="2:21" x14ac:dyDescent="0.35">
      <c r="B12" s="287" t="s">
        <v>1278</v>
      </c>
      <c r="C12" s="287"/>
      <c r="D12" s="287"/>
      <c r="E12" s="287"/>
      <c r="F12" s="287"/>
      <c r="G12" s="287"/>
      <c r="H12" s="287"/>
      <c r="I12" s="287"/>
      <c r="J12" s="287"/>
      <c r="K12" s="288" t="s">
        <v>2528</v>
      </c>
      <c r="L12" s="288"/>
      <c r="M12" s="288"/>
      <c r="N12" s="288"/>
      <c r="O12" s="288" t="s">
        <v>14</v>
      </c>
      <c r="P12" s="288"/>
      <c r="Q12" s="288"/>
      <c r="R12" s="288"/>
      <c r="S12" s="288"/>
      <c r="T12" s="287" t="s">
        <v>15</v>
      </c>
      <c r="U12" s="287"/>
    </row>
    <row r="13" spans="2:21" ht="41.25" customHeight="1" x14ac:dyDescent="0.35">
      <c r="B13" s="288" t="s">
        <v>17</v>
      </c>
      <c r="C13" s="288"/>
      <c r="D13" s="288" t="s">
        <v>18</v>
      </c>
      <c r="E13" s="288"/>
      <c r="F13" s="288" t="s">
        <v>19</v>
      </c>
      <c r="G13" s="288"/>
      <c r="H13" s="288"/>
      <c r="I13" s="288" t="s">
        <v>20</v>
      </c>
      <c r="J13" s="287" t="s">
        <v>21</v>
      </c>
      <c r="K13" s="78" t="s">
        <v>0</v>
      </c>
      <c r="L13" s="77" t="s">
        <v>514</v>
      </c>
      <c r="M13" s="287" t="s">
        <v>583</v>
      </c>
      <c r="N13" s="77" t="s">
        <v>127</v>
      </c>
      <c r="O13" s="78" t="s">
        <v>0</v>
      </c>
      <c r="P13" s="77" t="s">
        <v>514</v>
      </c>
      <c r="Q13" s="77" t="s">
        <v>23</v>
      </c>
      <c r="R13" s="287" t="s">
        <v>22</v>
      </c>
      <c r="S13" s="77" t="s">
        <v>127</v>
      </c>
      <c r="T13" s="287"/>
      <c r="U13" s="287"/>
    </row>
    <row r="14" spans="2:21" ht="20.25" customHeight="1" x14ac:dyDescent="0.35">
      <c r="B14" s="288"/>
      <c r="C14" s="288"/>
      <c r="D14" s="288"/>
      <c r="E14" s="288"/>
      <c r="F14" s="288"/>
      <c r="G14" s="288"/>
      <c r="H14" s="288"/>
      <c r="I14" s="288"/>
      <c r="J14" s="287"/>
      <c r="K14" s="78" t="s">
        <v>517</v>
      </c>
      <c r="L14" s="78" t="s">
        <v>517</v>
      </c>
      <c r="M14" s="287"/>
      <c r="N14" s="78" t="s">
        <v>517</v>
      </c>
      <c r="O14" s="78" t="s">
        <v>517</v>
      </c>
      <c r="P14" s="78" t="s">
        <v>517</v>
      </c>
      <c r="Q14" s="78" t="s">
        <v>24</v>
      </c>
      <c r="R14" s="287"/>
      <c r="S14" s="78" t="s">
        <v>517</v>
      </c>
      <c r="T14" s="287"/>
      <c r="U14" s="287"/>
    </row>
    <row r="15" spans="2:21" ht="52.5" customHeight="1" x14ac:dyDescent="0.35">
      <c r="B15" s="283" t="s">
        <v>1280</v>
      </c>
      <c r="C15" s="283"/>
      <c r="D15" s="283" t="s">
        <v>1281</v>
      </c>
      <c r="E15" s="283"/>
      <c r="F15" s="283" t="s">
        <v>1282</v>
      </c>
      <c r="G15" s="290"/>
      <c r="H15" s="290"/>
      <c r="I15" s="75" t="s">
        <v>28</v>
      </c>
      <c r="J15" s="75" t="s">
        <v>58</v>
      </c>
      <c r="K15" s="79">
        <v>36.54</v>
      </c>
      <c r="L15" s="79">
        <v>156.32</v>
      </c>
      <c r="M15" s="79">
        <v>0</v>
      </c>
      <c r="N15" s="79" t="s">
        <v>58</v>
      </c>
      <c r="O15" s="79">
        <v>100</v>
      </c>
      <c r="P15" s="79">
        <v>200</v>
      </c>
      <c r="Q15" s="79">
        <v>5</v>
      </c>
      <c r="R15" s="79">
        <v>1</v>
      </c>
      <c r="S15" s="79" t="s">
        <v>58</v>
      </c>
      <c r="T15" s="283" t="s">
        <v>1279</v>
      </c>
      <c r="U15" s="283"/>
    </row>
    <row r="16" spans="2:21" ht="54.75" customHeight="1" x14ac:dyDescent="0.35">
      <c r="B16" s="283" t="s">
        <v>1284</v>
      </c>
      <c r="C16" s="283"/>
      <c r="D16" s="283" t="s">
        <v>1281</v>
      </c>
      <c r="E16" s="283"/>
      <c r="F16" s="283" t="s">
        <v>1282</v>
      </c>
      <c r="G16" s="290"/>
      <c r="H16" s="290"/>
      <c r="I16" s="75" t="s">
        <v>28</v>
      </c>
      <c r="J16" s="75" t="s">
        <v>58</v>
      </c>
      <c r="K16" s="75" t="s">
        <v>58</v>
      </c>
      <c r="L16" s="75" t="s">
        <v>58</v>
      </c>
      <c r="M16" s="75" t="s">
        <v>58</v>
      </c>
      <c r="N16" s="79">
        <v>43.35</v>
      </c>
      <c r="O16" s="75" t="s">
        <v>58</v>
      </c>
      <c r="P16" s="75" t="s">
        <v>58</v>
      </c>
      <c r="Q16" s="75" t="s">
        <v>58</v>
      </c>
      <c r="R16" s="75" t="s">
        <v>58</v>
      </c>
      <c r="S16" s="79">
        <v>50</v>
      </c>
      <c r="T16" s="283" t="s">
        <v>1283</v>
      </c>
      <c r="U16" s="283"/>
    </row>
    <row r="17" spans="2:21" ht="23.25" customHeight="1" x14ac:dyDescent="0.35">
      <c r="B17" s="82"/>
      <c r="C17" s="82"/>
      <c r="D17" s="82"/>
      <c r="E17" s="82"/>
      <c r="F17" s="82"/>
      <c r="G17" s="86"/>
      <c r="H17" s="86"/>
      <c r="I17" s="82"/>
      <c r="J17" s="82"/>
      <c r="K17" s="82"/>
      <c r="L17" s="82"/>
      <c r="M17" s="82"/>
      <c r="N17" s="86"/>
      <c r="O17" s="82"/>
      <c r="P17" s="82"/>
      <c r="Q17" s="82"/>
      <c r="R17" s="82"/>
      <c r="S17" s="86"/>
      <c r="T17" s="82"/>
      <c r="U17" s="82"/>
    </row>
    <row r="18" spans="2:21" ht="15.75" customHeight="1" x14ac:dyDescent="0.35"/>
    <row r="19" spans="2:21" ht="20.25" customHeight="1" x14ac:dyDescent="0.35">
      <c r="B19" s="287" t="s">
        <v>143</v>
      </c>
      <c r="C19" s="287"/>
      <c r="D19" s="287"/>
      <c r="E19" s="287"/>
      <c r="F19" s="287"/>
      <c r="G19" s="287"/>
      <c r="H19" s="287"/>
      <c r="I19" s="287"/>
      <c r="J19" s="287"/>
      <c r="K19" s="467" t="s">
        <v>2528</v>
      </c>
      <c r="L19" s="467"/>
      <c r="M19" s="467"/>
      <c r="N19" s="288" t="s">
        <v>14</v>
      </c>
      <c r="O19" s="288"/>
      <c r="P19" s="288"/>
      <c r="Q19" s="288"/>
      <c r="R19" s="287" t="s">
        <v>15</v>
      </c>
      <c r="S19" s="287"/>
    </row>
    <row r="20" spans="2:21" ht="32.25" customHeight="1" x14ac:dyDescent="0.35">
      <c r="B20" s="288" t="s">
        <v>17</v>
      </c>
      <c r="C20" s="288"/>
      <c r="D20" s="288" t="s">
        <v>18</v>
      </c>
      <c r="E20" s="288"/>
      <c r="F20" s="288" t="s">
        <v>19</v>
      </c>
      <c r="G20" s="288"/>
      <c r="H20" s="288"/>
      <c r="I20" s="288" t="s">
        <v>20</v>
      </c>
      <c r="J20" s="287" t="s">
        <v>21</v>
      </c>
      <c r="K20" s="78" t="s">
        <v>0</v>
      </c>
      <c r="L20" s="77" t="s">
        <v>514</v>
      </c>
      <c r="M20" s="287" t="s">
        <v>22</v>
      </c>
      <c r="N20" s="78" t="s">
        <v>0</v>
      </c>
      <c r="O20" s="77" t="s">
        <v>514</v>
      </c>
      <c r="P20" s="77" t="s">
        <v>23</v>
      </c>
      <c r="Q20" s="287" t="s">
        <v>22</v>
      </c>
      <c r="R20" s="287"/>
      <c r="S20" s="287"/>
    </row>
    <row r="21" spans="2:21" ht="18" customHeight="1" x14ac:dyDescent="0.35">
      <c r="B21" s="288"/>
      <c r="C21" s="288"/>
      <c r="D21" s="288"/>
      <c r="E21" s="288"/>
      <c r="F21" s="288"/>
      <c r="G21" s="288"/>
      <c r="H21" s="288"/>
      <c r="I21" s="288"/>
      <c r="J21" s="287"/>
      <c r="K21" s="78" t="s">
        <v>517</v>
      </c>
      <c r="L21" s="78" t="s">
        <v>517</v>
      </c>
      <c r="M21" s="287"/>
      <c r="N21" s="78" t="s">
        <v>517</v>
      </c>
      <c r="O21" s="78" t="s">
        <v>517</v>
      </c>
      <c r="P21" s="78" t="s">
        <v>24</v>
      </c>
      <c r="Q21" s="287"/>
      <c r="R21" s="287"/>
      <c r="S21" s="287"/>
    </row>
    <row r="22" spans="2:21" ht="37.5" customHeight="1" x14ac:dyDescent="0.35">
      <c r="B22" s="283" t="s">
        <v>144</v>
      </c>
      <c r="C22" s="283"/>
      <c r="D22" s="283" t="s">
        <v>145</v>
      </c>
      <c r="E22" s="283"/>
      <c r="F22" s="283" t="s">
        <v>146</v>
      </c>
      <c r="G22" s="283"/>
      <c r="H22" s="283"/>
      <c r="I22" s="75" t="s">
        <v>28</v>
      </c>
      <c r="J22" s="79">
        <v>0.375</v>
      </c>
      <c r="K22" s="79">
        <v>38.4</v>
      </c>
      <c r="L22" s="30">
        <v>272.60000000000002</v>
      </c>
      <c r="M22" s="79">
        <v>0</v>
      </c>
      <c r="N22" s="79">
        <v>100</v>
      </c>
      <c r="O22" s="79">
        <v>200</v>
      </c>
      <c r="P22" s="79">
        <v>3</v>
      </c>
      <c r="Q22" s="79">
        <v>1</v>
      </c>
      <c r="R22" s="283" t="s">
        <v>147</v>
      </c>
      <c r="S22" s="283"/>
    </row>
    <row r="23" spans="2:21" ht="48.75" customHeight="1" x14ac:dyDescent="0.35">
      <c r="B23" s="283" t="s">
        <v>144</v>
      </c>
      <c r="C23" s="283"/>
      <c r="D23" s="283" t="s">
        <v>148</v>
      </c>
      <c r="E23" s="283"/>
      <c r="F23" s="283" t="s">
        <v>146</v>
      </c>
      <c r="G23" s="283"/>
      <c r="H23" s="283"/>
      <c r="I23" s="75" t="s">
        <v>28</v>
      </c>
      <c r="J23" s="79">
        <v>0.375</v>
      </c>
      <c r="K23" s="79">
        <v>36.200000000000003</v>
      </c>
      <c r="L23" s="30">
        <v>258.7</v>
      </c>
      <c r="M23" s="79">
        <v>0</v>
      </c>
      <c r="N23" s="79">
        <v>100</v>
      </c>
      <c r="O23" s="79">
        <v>200</v>
      </c>
      <c r="P23" s="79">
        <v>3</v>
      </c>
      <c r="Q23" s="79">
        <v>1</v>
      </c>
      <c r="R23" s="283" t="s">
        <v>147</v>
      </c>
      <c r="S23" s="283"/>
    </row>
    <row r="24" spans="2:21" ht="48" customHeight="1" x14ac:dyDescent="0.35">
      <c r="B24" s="283" t="s">
        <v>144</v>
      </c>
      <c r="C24" s="283"/>
      <c r="D24" s="283" t="s">
        <v>149</v>
      </c>
      <c r="E24" s="283"/>
      <c r="F24" s="283" t="s">
        <v>146</v>
      </c>
      <c r="G24" s="283"/>
      <c r="H24" s="283"/>
      <c r="I24" s="75" t="s">
        <v>28</v>
      </c>
      <c r="J24" s="79">
        <v>0.375</v>
      </c>
      <c r="K24" s="79">
        <v>37.200000000000003</v>
      </c>
      <c r="L24" s="30">
        <v>225.5</v>
      </c>
      <c r="M24" s="79">
        <v>0</v>
      </c>
      <c r="N24" s="79">
        <v>100</v>
      </c>
      <c r="O24" s="79">
        <v>200</v>
      </c>
      <c r="P24" s="79">
        <v>3</v>
      </c>
      <c r="Q24" s="79">
        <v>1</v>
      </c>
      <c r="R24" s="283" t="s">
        <v>147</v>
      </c>
      <c r="S24" s="283"/>
    </row>
    <row r="25" spans="2:21" ht="42" customHeight="1" x14ac:dyDescent="0.35">
      <c r="B25" s="283" t="s">
        <v>144</v>
      </c>
      <c r="C25" s="283"/>
      <c r="D25" s="283" t="s">
        <v>150</v>
      </c>
      <c r="E25" s="283"/>
      <c r="F25" s="283" t="s">
        <v>146</v>
      </c>
      <c r="G25" s="283"/>
      <c r="H25" s="283"/>
      <c r="I25" s="75" t="s">
        <v>28</v>
      </c>
      <c r="J25" s="79">
        <v>0.375</v>
      </c>
      <c r="K25" s="79">
        <v>84.6</v>
      </c>
      <c r="L25" s="30">
        <v>238.6</v>
      </c>
      <c r="M25" s="79">
        <v>0</v>
      </c>
      <c r="N25" s="79">
        <v>100</v>
      </c>
      <c r="O25" s="79">
        <v>200</v>
      </c>
      <c r="P25" s="79">
        <v>3</v>
      </c>
      <c r="Q25" s="79">
        <v>1</v>
      </c>
      <c r="R25" s="283" t="s">
        <v>147</v>
      </c>
      <c r="S25" s="283"/>
    </row>
    <row r="26" spans="2:21" ht="39.75" customHeight="1" x14ac:dyDescent="0.35">
      <c r="B26" s="283" t="s">
        <v>144</v>
      </c>
      <c r="C26" s="283"/>
      <c r="D26" s="283" t="s">
        <v>151</v>
      </c>
      <c r="E26" s="283"/>
      <c r="F26" s="283" t="s">
        <v>146</v>
      </c>
      <c r="G26" s="283"/>
      <c r="H26" s="283"/>
      <c r="I26" s="75" t="s">
        <v>28</v>
      </c>
      <c r="J26" s="79">
        <v>0.55000000000000004</v>
      </c>
      <c r="K26" s="79">
        <v>41.8</v>
      </c>
      <c r="L26" s="79">
        <v>189.6</v>
      </c>
      <c r="M26" s="79">
        <v>0</v>
      </c>
      <c r="N26" s="79">
        <v>100</v>
      </c>
      <c r="O26" s="79">
        <v>200</v>
      </c>
      <c r="P26" s="79">
        <v>3</v>
      </c>
      <c r="Q26" s="79">
        <v>1</v>
      </c>
      <c r="R26" s="283" t="s">
        <v>147</v>
      </c>
      <c r="S26" s="283"/>
    </row>
    <row r="28" spans="2:21" ht="15.75" customHeight="1" x14ac:dyDescent="0.35"/>
    <row r="29" spans="2:21" ht="15.75" customHeight="1" x14ac:dyDescent="0.35">
      <c r="B29" s="287" t="s">
        <v>697</v>
      </c>
      <c r="C29" s="287"/>
      <c r="D29" s="287"/>
      <c r="E29" s="287"/>
      <c r="F29" s="287"/>
      <c r="G29" s="287"/>
      <c r="H29" s="287"/>
      <c r="I29" s="287"/>
      <c r="J29" s="287"/>
      <c r="K29" s="467" t="s">
        <v>2528</v>
      </c>
      <c r="L29" s="467"/>
      <c r="M29" s="467"/>
      <c r="N29" s="288" t="s">
        <v>14</v>
      </c>
      <c r="O29" s="288"/>
      <c r="P29" s="288"/>
      <c r="Q29" s="288"/>
      <c r="R29" s="287" t="s">
        <v>15</v>
      </c>
      <c r="S29" s="287"/>
    </row>
    <row r="30" spans="2:21" ht="48" customHeight="1" x14ac:dyDescent="0.35">
      <c r="B30" s="288" t="s">
        <v>17</v>
      </c>
      <c r="C30" s="288"/>
      <c r="D30" s="288" t="s">
        <v>18</v>
      </c>
      <c r="E30" s="288"/>
      <c r="F30" s="288" t="s">
        <v>19</v>
      </c>
      <c r="G30" s="288"/>
      <c r="H30" s="288"/>
      <c r="I30" s="288" t="s">
        <v>20</v>
      </c>
      <c r="J30" s="287" t="s">
        <v>21</v>
      </c>
      <c r="K30" s="78" t="s">
        <v>0</v>
      </c>
      <c r="L30" s="77" t="s">
        <v>514</v>
      </c>
      <c r="M30" s="287" t="s">
        <v>583</v>
      </c>
      <c r="N30" s="78" t="s">
        <v>0</v>
      </c>
      <c r="O30" s="77" t="s">
        <v>514</v>
      </c>
      <c r="P30" s="77" t="s">
        <v>23</v>
      </c>
      <c r="Q30" s="288" t="s">
        <v>22</v>
      </c>
      <c r="R30" s="287"/>
      <c r="S30" s="287"/>
    </row>
    <row r="31" spans="2:21" ht="20.25" customHeight="1" x14ac:dyDescent="0.35">
      <c r="B31" s="288"/>
      <c r="C31" s="288"/>
      <c r="D31" s="288"/>
      <c r="E31" s="288"/>
      <c r="F31" s="288"/>
      <c r="G31" s="288"/>
      <c r="H31" s="288"/>
      <c r="I31" s="288"/>
      <c r="J31" s="287"/>
      <c r="K31" s="78" t="s">
        <v>517</v>
      </c>
      <c r="L31" s="78" t="s">
        <v>517</v>
      </c>
      <c r="M31" s="287"/>
      <c r="N31" s="78" t="s">
        <v>517</v>
      </c>
      <c r="O31" s="78" t="s">
        <v>517</v>
      </c>
      <c r="P31" s="78" t="s">
        <v>24</v>
      </c>
      <c r="Q31" s="288"/>
      <c r="R31" s="287"/>
      <c r="S31" s="287"/>
    </row>
    <row r="32" spans="2:21" ht="38.25" customHeight="1" x14ac:dyDescent="0.35">
      <c r="B32" s="283" t="s">
        <v>698</v>
      </c>
      <c r="C32" s="283"/>
      <c r="D32" s="283" t="s">
        <v>699</v>
      </c>
      <c r="E32" s="283"/>
      <c r="F32" s="283" t="s">
        <v>700</v>
      </c>
      <c r="G32" s="283"/>
      <c r="H32" s="283"/>
      <c r="I32" s="75" t="s">
        <v>113</v>
      </c>
      <c r="J32" s="75">
        <v>0.1</v>
      </c>
      <c r="K32" s="79">
        <v>15</v>
      </c>
      <c r="L32" s="79">
        <v>205</v>
      </c>
      <c r="M32" s="79">
        <v>1</v>
      </c>
      <c r="N32" s="79">
        <v>175</v>
      </c>
      <c r="O32" s="79">
        <v>350</v>
      </c>
      <c r="P32" s="79">
        <v>3</v>
      </c>
      <c r="Q32" s="79">
        <v>1</v>
      </c>
      <c r="R32" s="283" t="s">
        <v>701</v>
      </c>
      <c r="S32" s="283"/>
    </row>
    <row r="33" spans="2:20" ht="36" customHeight="1" x14ac:dyDescent="0.35">
      <c r="B33" s="283" t="s">
        <v>698</v>
      </c>
      <c r="C33" s="283"/>
      <c r="D33" s="283" t="s">
        <v>702</v>
      </c>
      <c r="E33" s="283"/>
      <c r="F33" s="283" t="s">
        <v>700</v>
      </c>
      <c r="G33" s="283"/>
      <c r="H33" s="283"/>
      <c r="I33" s="75" t="s">
        <v>113</v>
      </c>
      <c r="J33" s="75">
        <v>0.1</v>
      </c>
      <c r="K33" s="79">
        <v>10</v>
      </c>
      <c r="L33" s="79">
        <v>189</v>
      </c>
      <c r="M33" s="79">
        <v>1</v>
      </c>
      <c r="N33" s="79">
        <v>175</v>
      </c>
      <c r="O33" s="79">
        <v>350</v>
      </c>
      <c r="P33" s="79">
        <v>3</v>
      </c>
      <c r="Q33" s="79">
        <v>1</v>
      </c>
      <c r="R33" s="283" t="s">
        <v>701</v>
      </c>
      <c r="S33" s="283"/>
    </row>
    <row r="34" spans="2:20" ht="15.75" customHeight="1" x14ac:dyDescent="0.35"/>
    <row r="35" spans="2:20" ht="15.75" customHeight="1" x14ac:dyDescent="0.35"/>
    <row r="36" spans="2:20" x14ac:dyDescent="0.35">
      <c r="B36" s="287" t="s">
        <v>549</v>
      </c>
      <c r="C36" s="287"/>
      <c r="D36" s="287"/>
      <c r="E36" s="287"/>
      <c r="F36" s="287"/>
      <c r="G36" s="287"/>
      <c r="H36" s="287"/>
      <c r="I36" s="287"/>
      <c r="J36" s="287"/>
      <c r="K36" s="287" t="s">
        <v>2528</v>
      </c>
      <c r="L36" s="287"/>
      <c r="M36" s="287"/>
      <c r="N36" s="288" t="s">
        <v>14</v>
      </c>
      <c r="O36" s="288"/>
      <c r="P36" s="288"/>
      <c r="Q36" s="288"/>
      <c r="R36" s="287" t="s">
        <v>15</v>
      </c>
      <c r="S36" s="287"/>
    </row>
    <row r="37" spans="2:20" ht="51.75" customHeight="1" x14ac:dyDescent="0.35">
      <c r="B37" s="288" t="s">
        <v>17</v>
      </c>
      <c r="C37" s="288"/>
      <c r="D37" s="288" t="s">
        <v>18</v>
      </c>
      <c r="E37" s="288"/>
      <c r="F37" s="288" t="s">
        <v>19</v>
      </c>
      <c r="G37" s="288"/>
      <c r="H37" s="288"/>
      <c r="I37" s="288" t="s">
        <v>20</v>
      </c>
      <c r="J37" s="287" t="s">
        <v>21</v>
      </c>
      <c r="K37" s="78" t="s">
        <v>0</v>
      </c>
      <c r="L37" s="77" t="s">
        <v>514</v>
      </c>
      <c r="M37" s="287" t="s">
        <v>22</v>
      </c>
      <c r="N37" s="78" t="s">
        <v>0</v>
      </c>
      <c r="O37" s="77" t="s">
        <v>514</v>
      </c>
      <c r="P37" s="77" t="s">
        <v>23</v>
      </c>
      <c r="Q37" s="287" t="s">
        <v>22</v>
      </c>
      <c r="R37" s="287"/>
      <c r="S37" s="287"/>
    </row>
    <row r="38" spans="2:20" ht="18.75" customHeight="1" x14ac:dyDescent="0.35">
      <c r="B38" s="288"/>
      <c r="C38" s="288"/>
      <c r="D38" s="288"/>
      <c r="E38" s="288"/>
      <c r="F38" s="288"/>
      <c r="G38" s="288"/>
      <c r="H38" s="288"/>
      <c r="I38" s="288"/>
      <c r="J38" s="287"/>
      <c r="K38" s="78" t="s">
        <v>517</v>
      </c>
      <c r="L38" s="78" t="s">
        <v>517</v>
      </c>
      <c r="M38" s="287"/>
      <c r="N38" s="78" t="s">
        <v>517</v>
      </c>
      <c r="O38" s="78" t="s">
        <v>517</v>
      </c>
      <c r="P38" s="78" t="s">
        <v>24</v>
      </c>
      <c r="Q38" s="287"/>
      <c r="R38" s="287"/>
      <c r="S38" s="287"/>
    </row>
    <row r="39" spans="2:20" ht="31.5" customHeight="1" x14ac:dyDescent="0.35">
      <c r="B39" s="283"/>
      <c r="C39" s="283"/>
      <c r="D39" s="283" t="s">
        <v>550</v>
      </c>
      <c r="E39" s="283"/>
      <c r="F39" s="283" t="s">
        <v>551</v>
      </c>
      <c r="G39" s="290"/>
      <c r="H39" s="290"/>
      <c r="I39" s="283" t="s">
        <v>552</v>
      </c>
      <c r="J39" s="283"/>
      <c r="K39" s="283"/>
      <c r="L39" s="283"/>
      <c r="M39" s="283"/>
      <c r="N39" s="79"/>
      <c r="O39" s="79"/>
      <c r="P39" s="79"/>
      <c r="Q39" s="79"/>
      <c r="R39" s="283"/>
      <c r="S39" s="283"/>
    </row>
    <row r="40" spans="2:20" ht="36" x14ac:dyDescent="0.35">
      <c r="B40" s="283" t="s">
        <v>553</v>
      </c>
      <c r="C40" s="283"/>
      <c r="D40" s="283" t="s">
        <v>554</v>
      </c>
      <c r="E40" s="283"/>
      <c r="F40" s="283" t="s">
        <v>551</v>
      </c>
      <c r="G40" s="290"/>
      <c r="H40" s="290"/>
      <c r="I40" s="75" t="s">
        <v>509</v>
      </c>
      <c r="J40" s="75">
        <v>1.45</v>
      </c>
      <c r="K40" s="79">
        <v>36</v>
      </c>
      <c r="L40" s="30">
        <v>650</v>
      </c>
      <c r="M40" s="79">
        <v>1</v>
      </c>
      <c r="N40" s="79">
        <v>175</v>
      </c>
      <c r="O40" s="79">
        <v>250</v>
      </c>
      <c r="P40" s="79">
        <v>3</v>
      </c>
      <c r="Q40" s="79">
        <v>1</v>
      </c>
      <c r="R40" s="283" t="s">
        <v>555</v>
      </c>
      <c r="S40" s="283"/>
    </row>
    <row r="43" spans="2:20" ht="21" customHeight="1" x14ac:dyDescent="0.35">
      <c r="B43" s="287" t="s">
        <v>740</v>
      </c>
      <c r="C43" s="287"/>
      <c r="D43" s="287"/>
      <c r="E43" s="287"/>
      <c r="F43" s="287"/>
      <c r="G43" s="287"/>
      <c r="H43" s="287"/>
      <c r="I43" s="287"/>
      <c r="J43" s="287"/>
      <c r="K43" s="287" t="s">
        <v>2528</v>
      </c>
      <c r="L43" s="287"/>
      <c r="M43" s="287"/>
      <c r="N43" s="287"/>
      <c r="O43" s="288" t="s">
        <v>14</v>
      </c>
      <c r="P43" s="288"/>
      <c r="Q43" s="288"/>
      <c r="R43" s="288"/>
      <c r="S43" s="316" t="s">
        <v>15</v>
      </c>
      <c r="T43" s="102"/>
    </row>
    <row r="44" spans="2:20" ht="36" x14ac:dyDescent="0.35">
      <c r="B44" s="288" t="s">
        <v>17</v>
      </c>
      <c r="C44" s="288"/>
      <c r="D44" s="288" t="s">
        <v>18</v>
      </c>
      <c r="E44" s="288"/>
      <c r="F44" s="288" t="s">
        <v>19</v>
      </c>
      <c r="G44" s="288"/>
      <c r="H44" s="288"/>
      <c r="I44" s="288" t="s">
        <v>20</v>
      </c>
      <c r="J44" s="287" t="s">
        <v>21</v>
      </c>
      <c r="K44" s="78" t="s">
        <v>0</v>
      </c>
      <c r="L44" s="77" t="s">
        <v>514</v>
      </c>
      <c r="M44" s="77" t="s">
        <v>515</v>
      </c>
      <c r="N44" s="77" t="s">
        <v>1</v>
      </c>
      <c r="O44" s="78" t="s">
        <v>0</v>
      </c>
      <c r="P44" s="77" t="s">
        <v>514</v>
      </c>
      <c r="Q44" s="77" t="s">
        <v>515</v>
      </c>
      <c r="R44" s="77" t="s">
        <v>1</v>
      </c>
      <c r="S44" s="468"/>
      <c r="T44" s="102"/>
    </row>
    <row r="45" spans="2:20" ht="20.25" x14ac:dyDescent="0.35">
      <c r="B45" s="288"/>
      <c r="C45" s="288"/>
      <c r="D45" s="288"/>
      <c r="E45" s="288"/>
      <c r="F45" s="288"/>
      <c r="G45" s="288"/>
      <c r="H45" s="288"/>
      <c r="I45" s="288"/>
      <c r="J45" s="287"/>
      <c r="K45" s="78" t="s">
        <v>517</v>
      </c>
      <c r="L45" s="78" t="s">
        <v>517</v>
      </c>
      <c r="M45" s="78" t="s">
        <v>517</v>
      </c>
      <c r="N45" s="78" t="s">
        <v>517</v>
      </c>
      <c r="O45" s="78" t="s">
        <v>517</v>
      </c>
      <c r="P45" s="78" t="s">
        <v>517</v>
      </c>
      <c r="Q45" s="78" t="s">
        <v>517</v>
      </c>
      <c r="R45" s="78" t="s">
        <v>517</v>
      </c>
      <c r="S45" s="284"/>
      <c r="T45" s="102"/>
    </row>
    <row r="46" spans="2:20" ht="31.5" customHeight="1" x14ac:dyDescent="0.35">
      <c r="B46" s="283" t="s">
        <v>736</v>
      </c>
      <c r="C46" s="283"/>
      <c r="D46" s="283" t="s">
        <v>741</v>
      </c>
      <c r="E46" s="283"/>
      <c r="F46" s="283" t="s">
        <v>742</v>
      </c>
      <c r="G46" s="290"/>
      <c r="H46" s="290"/>
      <c r="I46" s="75" t="s">
        <v>743</v>
      </c>
      <c r="J46" s="75">
        <v>2</v>
      </c>
      <c r="K46" s="79">
        <v>274.60000000000002</v>
      </c>
      <c r="L46" s="79">
        <v>166.6</v>
      </c>
      <c r="M46" s="79">
        <v>322.7</v>
      </c>
      <c r="N46" s="79">
        <v>70.599999999999994</v>
      </c>
      <c r="O46" s="79">
        <v>500</v>
      </c>
      <c r="P46" s="79">
        <v>500</v>
      </c>
      <c r="Q46" s="79">
        <v>2000</v>
      </c>
      <c r="R46" s="79">
        <v>150</v>
      </c>
      <c r="S46" s="75" t="s">
        <v>744</v>
      </c>
      <c r="T46" s="102"/>
    </row>
    <row r="47" spans="2:20" ht="44.25" customHeight="1" x14ac:dyDescent="0.35">
      <c r="B47" s="283" t="s">
        <v>736</v>
      </c>
      <c r="C47" s="283"/>
      <c r="D47" s="283" t="s">
        <v>745</v>
      </c>
      <c r="E47" s="283"/>
      <c r="F47" s="283" t="s">
        <v>742</v>
      </c>
      <c r="G47" s="290"/>
      <c r="H47" s="290"/>
      <c r="I47" s="75" t="s">
        <v>743</v>
      </c>
      <c r="J47" s="75">
        <v>1.5</v>
      </c>
      <c r="K47" s="79">
        <v>132.1</v>
      </c>
      <c r="L47" s="30">
        <v>505.9</v>
      </c>
      <c r="M47" s="79">
        <v>266.8</v>
      </c>
      <c r="N47" s="79">
        <v>132.6</v>
      </c>
      <c r="O47" s="79">
        <v>500</v>
      </c>
      <c r="P47" s="79">
        <v>500</v>
      </c>
      <c r="Q47" s="79">
        <v>2000</v>
      </c>
      <c r="R47" s="79">
        <v>150</v>
      </c>
      <c r="S47" s="75" t="s">
        <v>744</v>
      </c>
      <c r="T47" s="113"/>
    </row>
    <row r="48" spans="2:20" x14ac:dyDescent="0.35">
      <c r="B48" s="82"/>
      <c r="C48" s="82"/>
      <c r="D48" s="82"/>
      <c r="E48" s="82"/>
      <c r="F48" s="82"/>
      <c r="G48" s="86"/>
      <c r="H48" s="86"/>
      <c r="I48" s="82"/>
      <c r="J48" s="82"/>
      <c r="K48" s="86"/>
      <c r="L48" s="59"/>
      <c r="M48" s="86"/>
      <c r="N48" s="86"/>
      <c r="O48" s="86"/>
      <c r="P48" s="86"/>
      <c r="Q48" s="86"/>
      <c r="R48" s="86"/>
      <c r="S48" s="82"/>
    </row>
    <row r="50" spans="2:19" x14ac:dyDescent="0.35">
      <c r="B50" s="287" t="s">
        <v>371</v>
      </c>
      <c r="C50" s="287"/>
      <c r="D50" s="287"/>
      <c r="E50" s="287"/>
      <c r="F50" s="287"/>
      <c r="G50" s="287"/>
      <c r="H50" s="287"/>
      <c r="I50" s="287"/>
      <c r="J50" s="287"/>
      <c r="K50" s="288" t="s">
        <v>2528</v>
      </c>
      <c r="L50" s="288"/>
      <c r="M50" s="288"/>
      <c r="N50" s="288" t="s">
        <v>14</v>
      </c>
      <c r="O50" s="288"/>
      <c r="P50" s="288"/>
      <c r="Q50" s="288"/>
      <c r="R50" s="287" t="s">
        <v>15</v>
      </c>
      <c r="S50" s="287"/>
    </row>
    <row r="51" spans="2:19" ht="38.25" customHeight="1" x14ac:dyDescent="0.35">
      <c r="B51" s="288" t="s">
        <v>17</v>
      </c>
      <c r="C51" s="288"/>
      <c r="D51" s="288" t="s">
        <v>18</v>
      </c>
      <c r="E51" s="288"/>
      <c r="F51" s="288" t="s">
        <v>19</v>
      </c>
      <c r="G51" s="288"/>
      <c r="H51" s="288"/>
      <c r="I51" s="288" t="s">
        <v>20</v>
      </c>
      <c r="J51" s="287" t="s">
        <v>21</v>
      </c>
      <c r="K51" s="78" t="s">
        <v>0</v>
      </c>
      <c r="L51" s="77" t="s">
        <v>514</v>
      </c>
      <c r="M51" s="287" t="s">
        <v>22</v>
      </c>
      <c r="N51" s="78" t="s">
        <v>0</v>
      </c>
      <c r="O51" s="77" t="s">
        <v>514</v>
      </c>
      <c r="P51" s="77" t="s">
        <v>23</v>
      </c>
      <c r="Q51" s="287" t="s">
        <v>22</v>
      </c>
      <c r="R51" s="287"/>
      <c r="S51" s="287"/>
    </row>
    <row r="52" spans="2:19" ht="20.25" x14ac:dyDescent="0.35">
      <c r="B52" s="288"/>
      <c r="C52" s="288"/>
      <c r="D52" s="288"/>
      <c r="E52" s="288"/>
      <c r="F52" s="288"/>
      <c r="G52" s="288"/>
      <c r="H52" s="288"/>
      <c r="I52" s="288"/>
      <c r="J52" s="287"/>
      <c r="K52" s="78" t="s">
        <v>517</v>
      </c>
      <c r="L52" s="78" t="s">
        <v>517</v>
      </c>
      <c r="M52" s="287"/>
      <c r="N52" s="78" t="s">
        <v>517</v>
      </c>
      <c r="O52" s="78" t="s">
        <v>517</v>
      </c>
      <c r="P52" s="78" t="s">
        <v>24</v>
      </c>
      <c r="Q52" s="287"/>
      <c r="R52" s="287"/>
      <c r="S52" s="287"/>
    </row>
    <row r="53" spans="2:19" ht="47.25" customHeight="1" x14ac:dyDescent="0.35">
      <c r="B53" s="283" t="s">
        <v>372</v>
      </c>
      <c r="C53" s="283"/>
      <c r="D53" s="283" t="s">
        <v>373</v>
      </c>
      <c r="E53" s="283"/>
      <c r="F53" s="283" t="s">
        <v>374</v>
      </c>
      <c r="G53" s="283"/>
      <c r="H53" s="283"/>
      <c r="I53" s="75" t="s">
        <v>28</v>
      </c>
      <c r="J53" s="75">
        <v>0.34499999999999997</v>
      </c>
      <c r="K53" s="79">
        <v>12</v>
      </c>
      <c r="L53" s="79">
        <v>57</v>
      </c>
      <c r="M53" s="79">
        <v>0</v>
      </c>
      <c r="N53" s="79">
        <v>100</v>
      </c>
      <c r="O53" s="79">
        <v>200</v>
      </c>
      <c r="P53" s="79">
        <v>3</v>
      </c>
      <c r="Q53" s="79">
        <v>0</v>
      </c>
      <c r="R53" s="283" t="s">
        <v>196</v>
      </c>
      <c r="S53" s="283"/>
    </row>
    <row r="56" spans="2:19" x14ac:dyDescent="0.35">
      <c r="B56" s="287" t="s">
        <v>419</v>
      </c>
      <c r="C56" s="287"/>
      <c r="D56" s="287"/>
      <c r="E56" s="287"/>
      <c r="F56" s="287"/>
      <c r="G56" s="287"/>
      <c r="H56" s="287"/>
      <c r="I56" s="287"/>
      <c r="J56" s="287"/>
      <c r="K56" s="287" t="s">
        <v>2528</v>
      </c>
      <c r="L56" s="287"/>
      <c r="M56" s="287"/>
      <c r="N56" s="288" t="s">
        <v>14</v>
      </c>
      <c r="O56" s="288"/>
      <c r="P56" s="288"/>
      <c r="Q56" s="288"/>
      <c r="R56" s="287" t="s">
        <v>15</v>
      </c>
      <c r="S56" s="287"/>
    </row>
    <row r="57" spans="2:19" ht="54" x14ac:dyDescent="0.35">
      <c r="B57" s="288" t="s">
        <v>17</v>
      </c>
      <c r="C57" s="288"/>
      <c r="D57" s="288" t="s">
        <v>18</v>
      </c>
      <c r="E57" s="288"/>
      <c r="F57" s="288" t="s">
        <v>19</v>
      </c>
      <c r="G57" s="288"/>
      <c r="H57" s="288"/>
      <c r="I57" s="288" t="s">
        <v>20</v>
      </c>
      <c r="J57" s="287" t="s">
        <v>21</v>
      </c>
      <c r="K57" s="78" t="s">
        <v>0</v>
      </c>
      <c r="L57" s="77" t="s">
        <v>514</v>
      </c>
      <c r="M57" s="288" t="s">
        <v>22</v>
      </c>
      <c r="N57" s="78" t="s">
        <v>0</v>
      </c>
      <c r="O57" s="77" t="s">
        <v>514</v>
      </c>
      <c r="P57" s="77" t="s">
        <v>23</v>
      </c>
      <c r="Q57" s="288" t="s">
        <v>22</v>
      </c>
      <c r="R57" s="287"/>
      <c r="S57" s="287"/>
    </row>
    <row r="58" spans="2:19" ht="20.25" x14ac:dyDescent="0.35">
      <c r="B58" s="288"/>
      <c r="C58" s="288"/>
      <c r="D58" s="288"/>
      <c r="E58" s="288"/>
      <c r="F58" s="288"/>
      <c r="G58" s="288"/>
      <c r="H58" s="288"/>
      <c r="I58" s="288"/>
      <c r="J58" s="287"/>
      <c r="K58" s="78" t="s">
        <v>517</v>
      </c>
      <c r="L58" s="78" t="s">
        <v>517</v>
      </c>
      <c r="M58" s="288"/>
      <c r="N58" s="78" t="s">
        <v>517</v>
      </c>
      <c r="O58" s="78" t="s">
        <v>517</v>
      </c>
      <c r="P58" s="78" t="s">
        <v>24</v>
      </c>
      <c r="Q58" s="288"/>
      <c r="R58" s="287"/>
      <c r="S58" s="287"/>
    </row>
    <row r="59" spans="2:19" ht="42.75" customHeight="1" x14ac:dyDescent="0.35">
      <c r="B59" s="283" t="s">
        <v>420</v>
      </c>
      <c r="C59" s="283"/>
      <c r="D59" s="283" t="s">
        <v>421</v>
      </c>
      <c r="E59" s="283"/>
      <c r="F59" s="283" t="s">
        <v>422</v>
      </c>
      <c r="G59" s="290"/>
      <c r="H59" s="290"/>
      <c r="I59" s="75" t="s">
        <v>94</v>
      </c>
      <c r="J59" s="75">
        <v>0.53</v>
      </c>
      <c r="K59" s="79">
        <v>11.35</v>
      </c>
      <c r="L59" s="79">
        <v>177.73</v>
      </c>
      <c r="M59" s="79">
        <v>1</v>
      </c>
      <c r="N59" s="79">
        <v>175</v>
      </c>
      <c r="O59" s="79">
        <v>350</v>
      </c>
      <c r="P59" s="79">
        <v>3</v>
      </c>
      <c r="Q59" s="79">
        <v>1</v>
      </c>
      <c r="R59" s="283" t="s">
        <v>196</v>
      </c>
      <c r="S59" s="283"/>
    </row>
    <row r="62" spans="2:19" x14ac:dyDescent="0.35">
      <c r="B62" s="287" t="s">
        <v>746</v>
      </c>
      <c r="C62" s="287"/>
      <c r="D62" s="287"/>
      <c r="E62" s="287"/>
      <c r="F62" s="287"/>
      <c r="G62" s="287"/>
      <c r="H62" s="287"/>
      <c r="I62" s="287"/>
      <c r="J62" s="287"/>
      <c r="K62" s="467" t="s">
        <v>2528</v>
      </c>
      <c r="L62" s="467"/>
      <c r="M62" s="467"/>
      <c r="N62" s="288" t="s">
        <v>14</v>
      </c>
      <c r="O62" s="288"/>
      <c r="P62" s="288"/>
      <c r="Q62" s="288"/>
      <c r="R62" s="287" t="s">
        <v>15</v>
      </c>
      <c r="S62" s="287"/>
    </row>
    <row r="63" spans="2:19" ht="58.5" customHeight="1" x14ac:dyDescent="0.35">
      <c r="B63" s="288" t="s">
        <v>17</v>
      </c>
      <c r="C63" s="288"/>
      <c r="D63" s="288" t="s">
        <v>18</v>
      </c>
      <c r="E63" s="288"/>
      <c r="F63" s="288" t="s">
        <v>19</v>
      </c>
      <c r="G63" s="288"/>
      <c r="H63" s="288"/>
      <c r="I63" s="288" t="s">
        <v>20</v>
      </c>
      <c r="J63" s="287" t="s">
        <v>21</v>
      </c>
      <c r="K63" s="78" t="s">
        <v>0</v>
      </c>
      <c r="L63" s="77" t="s">
        <v>514</v>
      </c>
      <c r="M63" s="287" t="s">
        <v>583</v>
      </c>
      <c r="N63" s="78" t="s">
        <v>0</v>
      </c>
      <c r="O63" s="77" t="s">
        <v>514</v>
      </c>
      <c r="P63" s="77" t="s">
        <v>23</v>
      </c>
      <c r="Q63" s="287" t="s">
        <v>22</v>
      </c>
      <c r="R63" s="287"/>
      <c r="S63" s="287"/>
    </row>
    <row r="64" spans="2:19" ht="21" customHeight="1" x14ac:dyDescent="0.35">
      <c r="B64" s="288"/>
      <c r="C64" s="288"/>
      <c r="D64" s="288"/>
      <c r="E64" s="288"/>
      <c r="F64" s="288"/>
      <c r="G64" s="288"/>
      <c r="H64" s="288"/>
      <c r="I64" s="288"/>
      <c r="J64" s="287"/>
      <c r="K64" s="78" t="s">
        <v>517</v>
      </c>
      <c r="L64" s="78" t="s">
        <v>517</v>
      </c>
      <c r="M64" s="287"/>
      <c r="N64" s="78" t="s">
        <v>517</v>
      </c>
      <c r="O64" s="78" t="s">
        <v>517</v>
      </c>
      <c r="P64" s="78" t="s">
        <v>24</v>
      </c>
      <c r="Q64" s="287"/>
      <c r="R64" s="287"/>
      <c r="S64" s="287"/>
    </row>
    <row r="65" spans="2:19" ht="48.75" customHeight="1" x14ac:dyDescent="0.35">
      <c r="B65" s="283" t="s">
        <v>736</v>
      </c>
      <c r="C65" s="283"/>
      <c r="D65" s="283" t="s">
        <v>747</v>
      </c>
      <c r="E65" s="283"/>
      <c r="F65" s="283" t="s">
        <v>748</v>
      </c>
      <c r="G65" s="290"/>
      <c r="H65" s="290"/>
      <c r="I65" s="75" t="s">
        <v>94</v>
      </c>
      <c r="J65" s="75">
        <v>0.22500000000000001</v>
      </c>
      <c r="K65" s="79">
        <v>2</v>
      </c>
      <c r="L65" s="79">
        <v>129.75</v>
      </c>
      <c r="M65" s="79">
        <v>1</v>
      </c>
      <c r="N65" s="79">
        <v>175</v>
      </c>
      <c r="O65" s="79">
        <v>350</v>
      </c>
      <c r="P65" s="79">
        <v>3</v>
      </c>
      <c r="Q65" s="79">
        <v>1</v>
      </c>
      <c r="R65" s="283" t="s">
        <v>739</v>
      </c>
      <c r="S65" s="283"/>
    </row>
    <row r="66" spans="2:19" ht="42" customHeight="1" x14ac:dyDescent="0.35">
      <c r="B66" s="283" t="s">
        <v>736</v>
      </c>
      <c r="C66" s="283"/>
      <c r="D66" s="283" t="s">
        <v>749</v>
      </c>
      <c r="E66" s="283"/>
      <c r="F66" s="283" t="s">
        <v>748</v>
      </c>
      <c r="G66" s="290"/>
      <c r="H66" s="290"/>
      <c r="I66" s="75" t="s">
        <v>94</v>
      </c>
      <c r="J66" s="75">
        <v>0.2</v>
      </c>
      <c r="K66" s="79">
        <v>6.75</v>
      </c>
      <c r="L66" s="79">
        <v>140</v>
      </c>
      <c r="M66" s="79">
        <v>1</v>
      </c>
      <c r="N66" s="79">
        <v>175</v>
      </c>
      <c r="O66" s="79">
        <v>350</v>
      </c>
      <c r="P66" s="79">
        <v>3</v>
      </c>
      <c r="Q66" s="79">
        <v>1</v>
      </c>
      <c r="R66" s="283" t="s">
        <v>739</v>
      </c>
      <c r="S66" s="283"/>
    </row>
    <row r="67" spans="2:19" ht="49.5" customHeight="1" x14ac:dyDescent="0.35">
      <c r="B67" s="283" t="s">
        <v>736</v>
      </c>
      <c r="C67" s="283"/>
      <c r="D67" s="283" t="s">
        <v>750</v>
      </c>
      <c r="E67" s="283"/>
      <c r="F67" s="283" t="s">
        <v>751</v>
      </c>
      <c r="G67" s="290"/>
      <c r="H67" s="290"/>
      <c r="I67" s="75" t="s">
        <v>94</v>
      </c>
      <c r="J67" s="75">
        <v>0.44</v>
      </c>
      <c r="K67" s="79">
        <v>1</v>
      </c>
      <c r="L67" s="79">
        <v>176</v>
      </c>
      <c r="M67" s="79">
        <v>1</v>
      </c>
      <c r="N67" s="79">
        <v>175</v>
      </c>
      <c r="O67" s="79">
        <v>350</v>
      </c>
      <c r="P67" s="79">
        <v>3</v>
      </c>
      <c r="Q67" s="79">
        <v>1</v>
      </c>
      <c r="R67" s="283" t="s">
        <v>739</v>
      </c>
      <c r="S67" s="283"/>
    </row>
    <row r="68" spans="2:19" ht="42.75" customHeight="1" x14ac:dyDescent="0.35">
      <c r="B68" s="82"/>
      <c r="C68" s="82"/>
      <c r="D68" s="82"/>
      <c r="E68" s="82"/>
      <c r="F68" s="82"/>
      <c r="G68" s="86"/>
      <c r="H68" s="86"/>
      <c r="I68" s="82"/>
      <c r="J68" s="82"/>
      <c r="K68" s="86"/>
      <c r="L68" s="86"/>
      <c r="M68" s="86"/>
      <c r="N68" s="86"/>
      <c r="O68" s="86"/>
      <c r="P68" s="86"/>
      <c r="Q68" s="86"/>
      <c r="R68" s="82"/>
      <c r="S68" s="82"/>
    </row>
    <row r="70" spans="2:19" ht="20.25" customHeight="1" x14ac:dyDescent="0.35">
      <c r="B70" s="287" t="s">
        <v>2114</v>
      </c>
      <c r="C70" s="287"/>
      <c r="D70" s="287"/>
      <c r="E70" s="287"/>
      <c r="F70" s="287"/>
      <c r="G70" s="287"/>
      <c r="H70" s="287"/>
      <c r="I70" s="287"/>
      <c r="J70" s="287"/>
      <c r="K70" s="295" t="s">
        <v>30</v>
      </c>
      <c r="L70" s="295"/>
      <c r="M70" s="295"/>
      <c r="N70" s="287" t="s">
        <v>14</v>
      </c>
      <c r="O70" s="287"/>
      <c r="P70" s="287"/>
      <c r="Q70" s="287"/>
      <c r="R70" s="287" t="s">
        <v>15</v>
      </c>
      <c r="S70" s="287"/>
    </row>
    <row r="71" spans="2:19" ht="62.25" customHeight="1" x14ac:dyDescent="0.35">
      <c r="B71" s="288" t="s">
        <v>17</v>
      </c>
      <c r="C71" s="288"/>
      <c r="D71" s="288" t="s">
        <v>18</v>
      </c>
      <c r="E71" s="288"/>
      <c r="F71" s="288" t="s">
        <v>19</v>
      </c>
      <c r="G71" s="288"/>
      <c r="H71" s="288"/>
      <c r="I71" s="288" t="s">
        <v>20</v>
      </c>
      <c r="J71" s="287" t="s">
        <v>21</v>
      </c>
      <c r="K71" s="78" t="s">
        <v>0</v>
      </c>
      <c r="L71" s="77" t="s">
        <v>514</v>
      </c>
      <c r="M71" s="287" t="s">
        <v>22</v>
      </c>
      <c r="N71" s="78" t="s">
        <v>0</v>
      </c>
      <c r="O71" s="77" t="s">
        <v>514</v>
      </c>
      <c r="P71" s="77" t="s">
        <v>23</v>
      </c>
      <c r="Q71" s="287" t="s">
        <v>22</v>
      </c>
      <c r="R71" s="287"/>
      <c r="S71" s="287"/>
    </row>
    <row r="72" spans="2:19" ht="20.25" x14ac:dyDescent="0.35">
      <c r="B72" s="288"/>
      <c r="C72" s="288"/>
      <c r="D72" s="288"/>
      <c r="E72" s="288"/>
      <c r="F72" s="288"/>
      <c r="G72" s="288"/>
      <c r="H72" s="288"/>
      <c r="I72" s="288"/>
      <c r="J72" s="287"/>
      <c r="K72" s="78" t="s">
        <v>517</v>
      </c>
      <c r="L72" s="78" t="s">
        <v>517</v>
      </c>
      <c r="M72" s="287"/>
      <c r="N72" s="78" t="s">
        <v>517</v>
      </c>
      <c r="O72" s="78" t="s">
        <v>517</v>
      </c>
      <c r="P72" s="78" t="s">
        <v>24</v>
      </c>
      <c r="Q72" s="287"/>
      <c r="R72" s="287"/>
      <c r="S72" s="287"/>
    </row>
    <row r="73" spans="2:19" ht="57" customHeight="1" x14ac:dyDescent="0.35">
      <c r="B73" s="291" t="s">
        <v>2115</v>
      </c>
      <c r="C73" s="291"/>
      <c r="D73" s="283" t="s">
        <v>2116</v>
      </c>
      <c r="E73" s="283"/>
      <c r="F73" s="283" t="s">
        <v>2117</v>
      </c>
      <c r="G73" s="283"/>
      <c r="H73" s="283"/>
      <c r="I73" s="75" t="s">
        <v>28</v>
      </c>
      <c r="J73" s="79">
        <v>0.51</v>
      </c>
      <c r="K73" s="79">
        <v>0</v>
      </c>
      <c r="L73" s="79">
        <v>68</v>
      </c>
      <c r="M73" s="79">
        <v>0</v>
      </c>
      <c r="N73" s="79">
        <v>100</v>
      </c>
      <c r="O73" s="79">
        <v>200</v>
      </c>
      <c r="P73" s="79">
        <v>3</v>
      </c>
      <c r="Q73" s="79">
        <v>0</v>
      </c>
      <c r="R73" s="292" t="s">
        <v>2118</v>
      </c>
      <c r="S73" s="292"/>
    </row>
    <row r="74" spans="2:19" ht="48" customHeight="1" x14ac:dyDescent="0.35">
      <c r="B74" s="291" t="s">
        <v>2115</v>
      </c>
      <c r="C74" s="291"/>
      <c r="D74" s="283" t="s">
        <v>2119</v>
      </c>
      <c r="E74" s="283"/>
      <c r="F74" s="283" t="s">
        <v>2117</v>
      </c>
      <c r="G74" s="283"/>
      <c r="H74" s="283"/>
      <c r="I74" s="75" t="s">
        <v>28</v>
      </c>
      <c r="J74" s="79">
        <v>0.51</v>
      </c>
      <c r="K74" s="79">
        <v>0</v>
      </c>
      <c r="L74" s="79">
        <v>79</v>
      </c>
      <c r="M74" s="79">
        <v>0</v>
      </c>
      <c r="N74" s="79">
        <v>100</v>
      </c>
      <c r="O74" s="79">
        <v>200</v>
      </c>
      <c r="P74" s="79">
        <v>3</v>
      </c>
      <c r="Q74" s="79">
        <v>0</v>
      </c>
      <c r="R74" s="292" t="s">
        <v>2118</v>
      </c>
      <c r="S74" s="292"/>
    </row>
    <row r="78" spans="2:19" ht="44.25" customHeight="1" x14ac:dyDescent="0.35">
      <c r="B78" s="287" t="s">
        <v>192</v>
      </c>
      <c r="C78" s="287"/>
      <c r="D78" s="287"/>
      <c r="E78" s="287"/>
      <c r="F78" s="287"/>
      <c r="G78" s="287"/>
      <c r="H78" s="287"/>
      <c r="I78" s="287"/>
      <c r="J78" s="287"/>
      <c r="K78" s="287" t="s">
        <v>2528</v>
      </c>
      <c r="L78" s="287"/>
      <c r="M78" s="288" t="s">
        <v>14</v>
      </c>
      <c r="N78" s="288"/>
      <c r="O78" s="288"/>
      <c r="P78" s="287" t="s">
        <v>15</v>
      </c>
      <c r="Q78" s="287"/>
    </row>
    <row r="79" spans="2:19" ht="54" customHeight="1" x14ac:dyDescent="0.35">
      <c r="B79" s="288" t="s">
        <v>17</v>
      </c>
      <c r="C79" s="288"/>
      <c r="D79" s="288" t="s">
        <v>18</v>
      </c>
      <c r="E79" s="288"/>
      <c r="F79" s="288" t="s">
        <v>19</v>
      </c>
      <c r="G79" s="288"/>
      <c r="H79" s="288"/>
      <c r="I79" s="288" t="s">
        <v>20</v>
      </c>
      <c r="J79" s="287" t="s">
        <v>21</v>
      </c>
      <c r="K79" s="78" t="s">
        <v>0</v>
      </c>
      <c r="L79" s="77" t="s">
        <v>514</v>
      </c>
      <c r="M79" s="78" t="s">
        <v>0</v>
      </c>
      <c r="N79" s="77" t="s">
        <v>514</v>
      </c>
      <c r="O79" s="77" t="s">
        <v>23</v>
      </c>
      <c r="P79" s="287"/>
      <c r="Q79" s="287"/>
    </row>
    <row r="80" spans="2:19" ht="20.25" x14ac:dyDescent="0.35">
      <c r="B80" s="288"/>
      <c r="C80" s="288"/>
      <c r="D80" s="288"/>
      <c r="E80" s="288"/>
      <c r="F80" s="288"/>
      <c r="G80" s="288"/>
      <c r="H80" s="288"/>
      <c r="I80" s="288"/>
      <c r="J80" s="287"/>
      <c r="K80" s="78" t="s">
        <v>517</v>
      </c>
      <c r="L80" s="78" t="s">
        <v>517</v>
      </c>
      <c r="M80" s="78" t="s">
        <v>517</v>
      </c>
      <c r="N80" s="78" t="s">
        <v>517</v>
      </c>
      <c r="O80" s="78" t="s">
        <v>24</v>
      </c>
      <c r="P80" s="287"/>
      <c r="Q80" s="287"/>
    </row>
    <row r="81" spans="2:17" ht="45.75" customHeight="1" x14ac:dyDescent="0.35">
      <c r="B81" s="283" t="s">
        <v>193</v>
      </c>
      <c r="C81" s="283"/>
      <c r="D81" s="283" t="s">
        <v>194</v>
      </c>
      <c r="E81" s="283"/>
      <c r="F81" s="283" t="s">
        <v>195</v>
      </c>
      <c r="G81" s="290"/>
      <c r="H81" s="290"/>
      <c r="I81" s="75" t="s">
        <v>94</v>
      </c>
      <c r="J81" s="75">
        <v>0.28499999999999998</v>
      </c>
      <c r="K81" s="79">
        <v>0</v>
      </c>
      <c r="L81" s="79">
        <v>121.1</v>
      </c>
      <c r="M81" s="79">
        <v>175</v>
      </c>
      <c r="N81" s="79">
        <v>350</v>
      </c>
      <c r="O81" s="79">
        <v>3</v>
      </c>
      <c r="P81" s="283" t="s">
        <v>196</v>
      </c>
      <c r="Q81" s="283"/>
    </row>
    <row r="82" spans="2:17" ht="47.25" customHeight="1" x14ac:dyDescent="0.35">
      <c r="B82" s="283" t="s">
        <v>193</v>
      </c>
      <c r="C82" s="283"/>
      <c r="D82" s="283" t="s">
        <v>197</v>
      </c>
      <c r="E82" s="283"/>
      <c r="F82" s="283" t="s">
        <v>195</v>
      </c>
      <c r="G82" s="290"/>
      <c r="H82" s="290"/>
      <c r="I82" s="75" t="s">
        <v>94</v>
      </c>
      <c r="J82" s="75">
        <v>0.34499999999999997</v>
      </c>
      <c r="K82" s="79">
        <v>0</v>
      </c>
      <c r="L82" s="79">
        <v>111.2</v>
      </c>
      <c r="M82" s="79">
        <v>100</v>
      </c>
      <c r="N82" s="79">
        <v>200</v>
      </c>
      <c r="O82" s="79">
        <v>3</v>
      </c>
      <c r="P82" s="283" t="s">
        <v>196</v>
      </c>
      <c r="Q82" s="283"/>
    </row>
    <row r="85" spans="2:17" x14ac:dyDescent="0.35">
      <c r="C85" s="113"/>
      <c r="D85" s="113"/>
      <c r="E85" s="113"/>
      <c r="F85" s="113"/>
      <c r="G85" s="113"/>
      <c r="H85" s="113"/>
      <c r="I85" s="113"/>
      <c r="J85" s="113"/>
      <c r="K85" s="113"/>
      <c r="L85" s="113"/>
      <c r="M85" s="113"/>
    </row>
    <row r="86" spans="2:17" x14ac:dyDescent="0.35">
      <c r="C86" s="113"/>
      <c r="D86" s="113"/>
      <c r="E86" s="113"/>
      <c r="F86" s="113"/>
      <c r="G86" s="113"/>
      <c r="H86" s="113"/>
      <c r="I86" s="113"/>
      <c r="J86" s="113"/>
      <c r="K86" s="113"/>
      <c r="L86" s="113"/>
      <c r="M86" s="113"/>
    </row>
    <row r="87" spans="2:17" x14ac:dyDescent="0.35">
      <c r="C87" s="113"/>
      <c r="D87" s="113"/>
      <c r="E87" s="113"/>
      <c r="F87" s="113"/>
      <c r="G87" s="113"/>
      <c r="H87" s="113"/>
      <c r="I87" s="113"/>
      <c r="J87" s="113"/>
      <c r="K87" s="113"/>
      <c r="L87" s="113"/>
      <c r="M87" s="113"/>
    </row>
    <row r="88" spans="2:17" ht="38.25" customHeight="1" x14ac:dyDescent="0.35">
      <c r="C88" s="113"/>
      <c r="D88" s="113"/>
      <c r="E88" s="503"/>
      <c r="F88" s="504"/>
      <c r="G88" s="504"/>
      <c r="H88" s="504"/>
      <c r="I88" s="504"/>
      <c r="J88" s="505"/>
      <c r="K88" s="113"/>
      <c r="L88" s="113"/>
      <c r="M88" s="113"/>
    </row>
    <row r="89" spans="2:17" x14ac:dyDescent="0.35">
      <c r="C89" s="113"/>
      <c r="D89" s="113"/>
      <c r="E89" s="507"/>
      <c r="F89" s="508"/>
      <c r="G89" s="508"/>
      <c r="H89" s="508"/>
      <c r="I89" s="508"/>
      <c r="J89" s="504"/>
      <c r="K89" s="113"/>
      <c r="L89" s="113"/>
      <c r="M89" s="113"/>
    </row>
    <row r="90" spans="2:17" x14ac:dyDescent="0.35">
      <c r="C90" s="113"/>
      <c r="D90" s="113"/>
      <c r="E90" s="508"/>
      <c r="F90" s="508"/>
      <c r="G90" s="508"/>
      <c r="H90" s="508"/>
      <c r="I90" s="508"/>
      <c r="J90" s="504"/>
      <c r="K90" s="113"/>
      <c r="L90" s="113"/>
      <c r="M90" s="113"/>
    </row>
    <row r="91" spans="2:17" x14ac:dyDescent="0.35">
      <c r="C91" s="113"/>
      <c r="D91" s="113"/>
      <c r="E91" s="504"/>
      <c r="F91" s="504"/>
      <c r="G91" s="504"/>
      <c r="H91" s="504"/>
      <c r="I91" s="504"/>
      <c r="J91" s="504"/>
      <c r="K91" s="113"/>
      <c r="L91" s="113"/>
      <c r="M91" s="113"/>
    </row>
    <row r="92" spans="2:17" x14ac:dyDescent="0.35">
      <c r="C92" s="113"/>
      <c r="D92" s="113"/>
      <c r="E92" s="504"/>
      <c r="F92" s="504"/>
      <c r="G92" s="504"/>
      <c r="H92" s="504"/>
      <c r="I92" s="504"/>
      <c r="J92" s="504"/>
      <c r="K92" s="113"/>
      <c r="L92" s="113"/>
      <c r="M92" s="113"/>
    </row>
    <row r="93" spans="2:17" x14ac:dyDescent="0.35">
      <c r="C93" s="113"/>
      <c r="D93" s="113"/>
      <c r="E93" s="504"/>
      <c r="F93" s="504"/>
      <c r="G93" s="504"/>
      <c r="H93" s="504"/>
      <c r="I93" s="504"/>
      <c r="J93" s="504"/>
      <c r="K93" s="113"/>
      <c r="L93" s="113"/>
      <c r="M93" s="113"/>
    </row>
    <row r="94" spans="2:17" x14ac:dyDescent="0.35">
      <c r="C94" s="113"/>
      <c r="D94" s="113"/>
      <c r="E94" s="504"/>
      <c r="F94" s="504"/>
      <c r="G94" s="504"/>
      <c r="H94" s="504"/>
      <c r="I94" s="504"/>
      <c r="J94" s="504"/>
      <c r="K94" s="113"/>
      <c r="L94" s="113"/>
      <c r="M94" s="113"/>
    </row>
    <row r="95" spans="2:17" x14ac:dyDescent="0.35">
      <c r="C95" s="113"/>
      <c r="D95" s="113"/>
      <c r="E95" s="504"/>
      <c r="F95" s="504"/>
      <c r="G95" s="504"/>
      <c r="H95" s="504"/>
      <c r="I95" s="504"/>
      <c r="J95" s="504"/>
      <c r="K95" s="113"/>
      <c r="L95" s="113"/>
      <c r="M95" s="113"/>
    </row>
    <row r="96" spans="2:17" x14ac:dyDescent="0.35">
      <c r="C96" s="113"/>
      <c r="D96" s="113"/>
      <c r="E96" s="504"/>
      <c r="F96" s="504"/>
      <c r="G96" s="504"/>
      <c r="H96" s="504"/>
      <c r="I96" s="504"/>
      <c r="J96" s="504"/>
      <c r="K96" s="113"/>
      <c r="L96" s="113"/>
      <c r="M96" s="113"/>
    </row>
    <row r="97" spans="3:13" x14ac:dyDescent="0.35">
      <c r="C97" s="113"/>
      <c r="D97" s="113"/>
      <c r="E97" s="113"/>
      <c r="F97" s="113"/>
      <c r="G97" s="113"/>
      <c r="H97" s="113"/>
      <c r="I97" s="113"/>
      <c r="J97" s="113"/>
      <c r="K97" s="113"/>
      <c r="L97" s="113"/>
      <c r="M97" s="113"/>
    </row>
    <row r="98" spans="3:13" x14ac:dyDescent="0.35">
      <c r="C98" s="113"/>
      <c r="D98" s="113"/>
      <c r="E98" s="113"/>
      <c r="F98" s="113"/>
      <c r="G98" s="113"/>
      <c r="H98" s="113"/>
      <c r="I98" s="113"/>
      <c r="J98" s="113"/>
      <c r="K98" s="113"/>
      <c r="L98" s="113"/>
      <c r="M98" s="113"/>
    </row>
    <row r="99" spans="3:13" x14ac:dyDescent="0.35">
      <c r="C99" s="113"/>
      <c r="D99" s="113"/>
      <c r="E99" s="113"/>
      <c r="F99" s="113"/>
      <c r="G99" s="113"/>
      <c r="H99" s="113"/>
      <c r="I99" s="113"/>
      <c r="J99" s="113"/>
      <c r="K99" s="113"/>
      <c r="L99" s="113"/>
      <c r="M99" s="113"/>
    </row>
  </sheetData>
  <sortState ref="D30:F32">
    <sortCondition ref="D42"/>
  </sortState>
  <mergeCells count="224">
    <mergeCell ref="B29:J29"/>
    <mergeCell ref="R32:S32"/>
    <mergeCell ref="B33:C33"/>
    <mergeCell ref="D33:E33"/>
    <mergeCell ref="F33:H33"/>
    <mergeCell ref="R33:S33"/>
    <mergeCell ref="D30:E31"/>
    <mergeCell ref="B30:C31"/>
    <mergeCell ref="R29:S31"/>
    <mergeCell ref="N29:Q29"/>
    <mergeCell ref="K29:M29"/>
    <mergeCell ref="F30:H31"/>
    <mergeCell ref="I30:I31"/>
    <mergeCell ref="J30:J31"/>
    <mergeCell ref="M30:M31"/>
    <mergeCell ref="Q30:Q31"/>
    <mergeCell ref="B32:C32"/>
    <mergeCell ref="D32:E32"/>
    <mergeCell ref="F32:H32"/>
    <mergeCell ref="R26:S26"/>
    <mergeCell ref="B24:C24"/>
    <mergeCell ref="D24:E24"/>
    <mergeCell ref="F24:H24"/>
    <mergeCell ref="R24:S24"/>
    <mergeCell ref="B25:C25"/>
    <mergeCell ref="D25:E25"/>
    <mergeCell ref="F25:H25"/>
    <mergeCell ref="R25:S25"/>
    <mergeCell ref="D20:E21"/>
    <mergeCell ref="F20:H21"/>
    <mergeCell ref="I20:I21"/>
    <mergeCell ref="J20:J21"/>
    <mergeCell ref="M20:M21"/>
    <mergeCell ref="Q20:Q21"/>
    <mergeCell ref="B26:C26"/>
    <mergeCell ref="D26:E26"/>
    <mergeCell ref="F26:H26"/>
    <mergeCell ref="R39:S39"/>
    <mergeCell ref="B40:C40"/>
    <mergeCell ref="D40:E40"/>
    <mergeCell ref="F40:H40"/>
    <mergeCell ref="R40:S40"/>
    <mergeCell ref="B19:J19"/>
    <mergeCell ref="K19:M19"/>
    <mergeCell ref="N19:Q19"/>
    <mergeCell ref="R19:S21"/>
    <mergeCell ref="B20:C21"/>
    <mergeCell ref="M37:M38"/>
    <mergeCell ref="Q37:Q38"/>
    <mergeCell ref="B39:C39"/>
    <mergeCell ref="D39:E39"/>
    <mergeCell ref="F39:H39"/>
    <mergeCell ref="I39:M39"/>
    <mergeCell ref="B22:C22"/>
    <mergeCell ref="D22:E22"/>
    <mergeCell ref="F22:H22"/>
    <mergeCell ref="R22:S22"/>
    <mergeCell ref="B23:C23"/>
    <mergeCell ref="D23:E23"/>
    <mergeCell ref="F23:H23"/>
    <mergeCell ref="R23:S23"/>
    <mergeCell ref="P81:Q81"/>
    <mergeCell ref="B82:C82"/>
    <mergeCell ref="D82:E82"/>
    <mergeCell ref="F82:H82"/>
    <mergeCell ref="P82:Q82"/>
    <mergeCell ref="B50:J50"/>
    <mergeCell ref="K50:M50"/>
    <mergeCell ref="N50:Q50"/>
    <mergeCell ref="F79:H80"/>
    <mergeCell ref="I79:I80"/>
    <mergeCell ref="J79:J80"/>
    <mergeCell ref="B81:C81"/>
    <mergeCell ref="D81:E81"/>
    <mergeCell ref="F81:H81"/>
    <mergeCell ref="B73:C73"/>
    <mergeCell ref="D73:E73"/>
    <mergeCell ref="F73:H73"/>
    <mergeCell ref="Q51:Q52"/>
    <mergeCell ref="B53:C53"/>
    <mergeCell ref="D53:E53"/>
    <mergeCell ref="F53:H53"/>
    <mergeCell ref="B51:C52"/>
    <mergeCell ref="D51:E52"/>
    <mergeCell ref="F51:H52"/>
    <mergeCell ref="B9:C9"/>
    <mergeCell ref="D9:E9"/>
    <mergeCell ref="F9:H9"/>
    <mergeCell ref="R9:S9"/>
    <mergeCell ref="B78:J78"/>
    <mergeCell ref="K78:L78"/>
    <mergeCell ref="M78:O78"/>
    <mergeCell ref="P78:Q80"/>
    <mergeCell ref="B79:C80"/>
    <mergeCell ref="D79:E80"/>
    <mergeCell ref="R50:S52"/>
    <mergeCell ref="B36:J36"/>
    <mergeCell ref="K36:M36"/>
    <mergeCell ref="N36:Q36"/>
    <mergeCell ref="R36:S38"/>
    <mergeCell ref="B37:C38"/>
    <mergeCell ref="D37:E38"/>
    <mergeCell ref="F37:H38"/>
    <mergeCell ref="I37:I38"/>
    <mergeCell ref="J37:J38"/>
    <mergeCell ref="B59:C59"/>
    <mergeCell ref="D59:E59"/>
    <mergeCell ref="F59:H59"/>
    <mergeCell ref="B56:J56"/>
    <mergeCell ref="B7:C7"/>
    <mergeCell ref="D7:E7"/>
    <mergeCell ref="F7:H7"/>
    <mergeCell ref="R7:S7"/>
    <mergeCell ref="B8:C8"/>
    <mergeCell ref="D8:E8"/>
    <mergeCell ref="F8:H8"/>
    <mergeCell ref="R8:S8"/>
    <mergeCell ref="Q3:Q4"/>
    <mergeCell ref="B5:C5"/>
    <mergeCell ref="D5:E5"/>
    <mergeCell ref="F5:H5"/>
    <mergeCell ref="R5:S5"/>
    <mergeCell ref="B6:C6"/>
    <mergeCell ref="D6:E6"/>
    <mergeCell ref="F6:H6"/>
    <mergeCell ref="R6:S6"/>
    <mergeCell ref="B2:J2"/>
    <mergeCell ref="K2:M2"/>
    <mergeCell ref="N2:Q2"/>
    <mergeCell ref="R2:S4"/>
    <mergeCell ref="B3:C4"/>
    <mergeCell ref="D3:E4"/>
    <mergeCell ref="F3:H4"/>
    <mergeCell ref="I3:I4"/>
    <mergeCell ref="J3:J4"/>
    <mergeCell ref="M3:M4"/>
    <mergeCell ref="Q57:Q58"/>
    <mergeCell ref="B43:J43"/>
    <mergeCell ref="K43:N43"/>
    <mergeCell ref="O43:R43"/>
    <mergeCell ref="B44:C45"/>
    <mergeCell ref="D44:E45"/>
    <mergeCell ref="F44:H45"/>
    <mergeCell ref="I44:I45"/>
    <mergeCell ref="J44:J45"/>
    <mergeCell ref="B46:C46"/>
    <mergeCell ref="D46:E46"/>
    <mergeCell ref="F46:H46"/>
    <mergeCell ref="K56:M56"/>
    <mergeCell ref="N56:Q56"/>
    <mergeCell ref="R56:S58"/>
    <mergeCell ref="B57:C58"/>
    <mergeCell ref="D57:E58"/>
    <mergeCell ref="S43:S45"/>
    <mergeCell ref="R67:S67"/>
    <mergeCell ref="B47:C47"/>
    <mergeCell ref="D47:E47"/>
    <mergeCell ref="F47:H47"/>
    <mergeCell ref="B62:J62"/>
    <mergeCell ref="K62:M62"/>
    <mergeCell ref="N62:Q62"/>
    <mergeCell ref="R62:S64"/>
    <mergeCell ref="B63:C64"/>
    <mergeCell ref="D63:E64"/>
    <mergeCell ref="F63:H64"/>
    <mergeCell ref="I63:I64"/>
    <mergeCell ref="J63:J64"/>
    <mergeCell ref="M63:M64"/>
    <mergeCell ref="Q63:Q64"/>
    <mergeCell ref="R53:S53"/>
    <mergeCell ref="I51:I52"/>
    <mergeCell ref="J51:J52"/>
    <mergeCell ref="M51:M52"/>
    <mergeCell ref="R59:S59"/>
    <mergeCell ref="F57:H58"/>
    <mergeCell ref="I57:I58"/>
    <mergeCell ref="J57:J58"/>
    <mergeCell ref="M57:M58"/>
    <mergeCell ref="B15:C15"/>
    <mergeCell ref="D15:E15"/>
    <mergeCell ref="F15:H15"/>
    <mergeCell ref="T16:U16"/>
    <mergeCell ref="B16:C16"/>
    <mergeCell ref="D16:E16"/>
    <mergeCell ref="F16:H16"/>
    <mergeCell ref="T12:U14"/>
    <mergeCell ref="B12:J12"/>
    <mergeCell ref="K12:N12"/>
    <mergeCell ref="O12:S12"/>
    <mergeCell ref="B13:C14"/>
    <mergeCell ref="D13:E14"/>
    <mergeCell ref="F13:H14"/>
    <mergeCell ref="I13:I14"/>
    <mergeCell ref="J13:J14"/>
    <mergeCell ref="M13:M14"/>
    <mergeCell ref="R13:R14"/>
    <mergeCell ref="T15:U15"/>
    <mergeCell ref="R65:S65"/>
    <mergeCell ref="B66:C66"/>
    <mergeCell ref="D66:E66"/>
    <mergeCell ref="F66:H66"/>
    <mergeCell ref="R73:S73"/>
    <mergeCell ref="B74:C74"/>
    <mergeCell ref="D74:E74"/>
    <mergeCell ref="F74:H74"/>
    <mergeCell ref="R74:S74"/>
    <mergeCell ref="B70:J70"/>
    <mergeCell ref="K70:M70"/>
    <mergeCell ref="N70:Q70"/>
    <mergeCell ref="R70:S72"/>
    <mergeCell ref="B71:C72"/>
    <mergeCell ref="D71:E72"/>
    <mergeCell ref="F71:H72"/>
    <mergeCell ref="I71:I72"/>
    <mergeCell ref="J71:J72"/>
    <mergeCell ref="M71:M72"/>
    <mergeCell ref="Q71:Q72"/>
    <mergeCell ref="R66:S66"/>
    <mergeCell ref="B65:C65"/>
    <mergeCell ref="D65:E65"/>
    <mergeCell ref="F65:H65"/>
    <mergeCell ref="B67:C67"/>
    <mergeCell ref="D67:E67"/>
    <mergeCell ref="F67:H6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67"/>
  <sheetViews>
    <sheetView topLeftCell="A125" zoomScale="80" zoomScaleNormal="80" workbookViewId="0">
      <selection activeCell="K144" sqref="K144"/>
    </sheetView>
  </sheetViews>
  <sheetFormatPr defaultRowHeight="16.5" x14ac:dyDescent="0.3"/>
  <cols>
    <col min="1" max="1" width="9.140625" style="269"/>
    <col min="2" max="2" width="11.7109375" style="269" customWidth="1"/>
    <col min="3" max="4" width="9.140625" style="185"/>
    <col min="5" max="5" width="11.85546875" style="185" customWidth="1"/>
    <col min="6" max="7" width="9.140625" style="185"/>
    <col min="8" max="8" width="17.5703125" style="185" customWidth="1"/>
    <col min="9" max="9" width="16.7109375" style="185" customWidth="1"/>
    <col min="10" max="11" width="11" style="185" customWidth="1"/>
    <col min="12" max="12" width="14.85546875" style="185" customWidth="1"/>
    <col min="13" max="13" width="14.28515625" style="185" customWidth="1"/>
    <col min="14" max="14" width="11.85546875" style="185" customWidth="1"/>
    <col min="15" max="15" width="9.7109375" style="185" customWidth="1"/>
    <col min="16" max="16" width="16.28515625" style="185" customWidth="1"/>
    <col min="17" max="17" width="13.28515625" style="185" customWidth="1"/>
    <col min="18" max="18" width="15.42578125" style="185" customWidth="1"/>
    <col min="19" max="19" width="19.28515625" style="185" customWidth="1"/>
    <col min="20" max="20" width="19.140625" style="185" customWidth="1"/>
    <col min="21" max="16384" width="9.140625" style="185"/>
  </cols>
  <sheetData>
    <row r="1" spans="1:24" ht="37.5" customHeight="1" x14ac:dyDescent="0.3"/>
    <row r="2" spans="1:24" ht="32.25" customHeight="1" x14ac:dyDescent="0.35">
      <c r="A2" s="270"/>
      <c r="B2" s="287" t="s">
        <v>1081</v>
      </c>
      <c r="C2" s="288"/>
      <c r="D2" s="288"/>
      <c r="E2" s="288"/>
      <c r="F2" s="288"/>
      <c r="G2" s="288"/>
      <c r="H2" s="288"/>
      <c r="I2" s="288"/>
      <c r="J2" s="288"/>
      <c r="K2" s="287" t="s">
        <v>32</v>
      </c>
      <c r="L2" s="287"/>
      <c r="M2" s="287"/>
      <c r="N2" s="287"/>
      <c r="O2" s="288" t="s">
        <v>14</v>
      </c>
      <c r="P2" s="288"/>
      <c r="Q2" s="288"/>
      <c r="R2" s="288"/>
      <c r="S2" s="288"/>
      <c r="T2" s="287" t="s">
        <v>15</v>
      </c>
      <c r="U2" s="287"/>
    </row>
    <row r="3" spans="1:24" ht="33" customHeight="1" x14ac:dyDescent="0.35">
      <c r="A3" s="270"/>
      <c r="B3" s="288" t="s">
        <v>17</v>
      </c>
      <c r="C3" s="288"/>
      <c r="D3" s="288" t="s">
        <v>18</v>
      </c>
      <c r="E3" s="288"/>
      <c r="F3" s="288" t="s">
        <v>19</v>
      </c>
      <c r="G3" s="288"/>
      <c r="H3" s="288"/>
      <c r="I3" s="288" t="s">
        <v>20</v>
      </c>
      <c r="J3" s="287" t="s">
        <v>21</v>
      </c>
      <c r="K3" s="157" t="s">
        <v>1082</v>
      </c>
      <c r="L3" s="157" t="s">
        <v>0</v>
      </c>
      <c r="M3" s="154" t="s">
        <v>514</v>
      </c>
      <c r="N3" s="287" t="s">
        <v>513</v>
      </c>
      <c r="O3" s="157" t="s">
        <v>1082</v>
      </c>
      <c r="P3" s="157" t="s">
        <v>0</v>
      </c>
      <c r="Q3" s="154" t="s">
        <v>514</v>
      </c>
      <c r="R3" s="154" t="s">
        <v>23</v>
      </c>
      <c r="S3" s="287" t="s">
        <v>513</v>
      </c>
      <c r="T3" s="287"/>
      <c r="U3" s="287"/>
    </row>
    <row r="4" spans="1:24" ht="15.75" customHeight="1" x14ac:dyDescent="0.35">
      <c r="A4" s="270"/>
      <c r="B4" s="288"/>
      <c r="C4" s="288"/>
      <c r="D4" s="288"/>
      <c r="E4" s="288"/>
      <c r="F4" s="288"/>
      <c r="G4" s="288"/>
      <c r="H4" s="288"/>
      <c r="I4" s="288"/>
      <c r="J4" s="288"/>
      <c r="K4" s="157" t="s">
        <v>1083</v>
      </c>
      <c r="L4" s="157" t="s">
        <v>517</v>
      </c>
      <c r="M4" s="157" t="s">
        <v>517</v>
      </c>
      <c r="N4" s="288"/>
      <c r="O4" s="157" t="s">
        <v>1083</v>
      </c>
      <c r="P4" s="157" t="s">
        <v>517</v>
      </c>
      <c r="Q4" s="157" t="s">
        <v>517</v>
      </c>
      <c r="R4" s="157" t="s">
        <v>24</v>
      </c>
      <c r="S4" s="288"/>
      <c r="T4" s="287"/>
      <c r="U4" s="287"/>
    </row>
    <row r="5" spans="1:24" ht="69.75" customHeight="1" x14ac:dyDescent="0.3">
      <c r="B5" s="283" t="s">
        <v>1085</v>
      </c>
      <c r="C5" s="290"/>
      <c r="D5" s="283" t="s">
        <v>1086</v>
      </c>
      <c r="E5" s="290"/>
      <c r="F5" s="283" t="s">
        <v>1087</v>
      </c>
      <c r="G5" s="290"/>
      <c r="H5" s="290"/>
      <c r="I5" s="155" t="s">
        <v>58</v>
      </c>
      <c r="J5" s="155" t="s">
        <v>58</v>
      </c>
      <c r="K5" s="156">
        <v>62.9</v>
      </c>
      <c r="L5" s="155" t="s">
        <v>58</v>
      </c>
      <c r="M5" s="155" t="s">
        <v>58</v>
      </c>
      <c r="N5" s="155" t="s">
        <v>58</v>
      </c>
      <c r="O5" s="156">
        <v>75</v>
      </c>
      <c r="P5" s="155" t="s">
        <v>58</v>
      </c>
      <c r="Q5" s="155" t="s">
        <v>58</v>
      </c>
      <c r="R5" s="155" t="s">
        <v>58</v>
      </c>
      <c r="S5" s="155" t="s">
        <v>58</v>
      </c>
      <c r="T5" s="298" t="s">
        <v>1084</v>
      </c>
      <c r="U5" s="298"/>
    </row>
    <row r="6" spans="1:24" ht="90" customHeight="1" x14ac:dyDescent="0.3">
      <c r="B6" s="283" t="s">
        <v>1089</v>
      </c>
      <c r="C6" s="290"/>
      <c r="D6" s="297" t="s">
        <v>1090</v>
      </c>
      <c r="E6" s="299"/>
      <c r="F6" s="283" t="s">
        <v>1087</v>
      </c>
      <c r="G6" s="290"/>
      <c r="H6" s="290"/>
      <c r="I6" s="155" t="s">
        <v>28</v>
      </c>
      <c r="J6" s="156">
        <v>4.7</v>
      </c>
      <c r="K6" s="156" t="s">
        <v>58</v>
      </c>
      <c r="L6" s="156">
        <v>3.3</v>
      </c>
      <c r="M6" s="156">
        <v>186.3</v>
      </c>
      <c r="N6" s="156">
        <v>0</v>
      </c>
      <c r="O6" s="156" t="s">
        <v>58</v>
      </c>
      <c r="P6" s="156">
        <v>100</v>
      </c>
      <c r="Q6" s="156">
        <v>200</v>
      </c>
      <c r="R6" s="156">
        <v>3</v>
      </c>
      <c r="S6" s="156">
        <v>0</v>
      </c>
      <c r="T6" s="298" t="s">
        <v>1088</v>
      </c>
      <c r="U6" s="298"/>
    </row>
    <row r="7" spans="1:24" ht="89.25" customHeight="1" x14ac:dyDescent="0.3">
      <c r="B7" s="283" t="s">
        <v>1091</v>
      </c>
      <c r="C7" s="290"/>
      <c r="D7" s="297" t="s">
        <v>1092</v>
      </c>
      <c r="E7" s="297"/>
      <c r="F7" s="283" t="s">
        <v>1087</v>
      </c>
      <c r="G7" s="290"/>
      <c r="H7" s="290"/>
      <c r="I7" s="155" t="s">
        <v>28</v>
      </c>
      <c r="J7" s="156">
        <v>0.20899999999999999</v>
      </c>
      <c r="K7" s="156" t="s">
        <v>58</v>
      </c>
      <c r="L7" s="156">
        <v>5.9</v>
      </c>
      <c r="M7" s="156">
        <v>60.7</v>
      </c>
      <c r="N7" s="156">
        <v>0</v>
      </c>
      <c r="O7" s="156" t="s">
        <v>58</v>
      </c>
      <c r="P7" s="156">
        <v>100</v>
      </c>
      <c r="Q7" s="156">
        <v>200</v>
      </c>
      <c r="R7" s="156">
        <v>3</v>
      </c>
      <c r="S7" s="156">
        <v>0</v>
      </c>
      <c r="T7" s="298" t="s">
        <v>628</v>
      </c>
      <c r="U7" s="298"/>
    </row>
    <row r="8" spans="1:24" ht="93.75" customHeight="1" x14ac:dyDescent="0.3">
      <c r="B8" s="283" t="s">
        <v>1091</v>
      </c>
      <c r="C8" s="290"/>
      <c r="D8" s="297" t="s">
        <v>1093</v>
      </c>
      <c r="E8" s="297"/>
      <c r="F8" s="283" t="s">
        <v>1087</v>
      </c>
      <c r="G8" s="290"/>
      <c r="H8" s="290"/>
      <c r="I8" s="155" t="s">
        <v>28</v>
      </c>
      <c r="J8" s="156">
        <v>0.20899999999999999</v>
      </c>
      <c r="K8" s="156" t="s">
        <v>58</v>
      </c>
      <c r="L8" s="156">
        <v>6.3</v>
      </c>
      <c r="M8" s="156">
        <v>59.4</v>
      </c>
      <c r="N8" s="156">
        <v>0</v>
      </c>
      <c r="O8" s="156" t="s">
        <v>58</v>
      </c>
      <c r="P8" s="156">
        <v>100</v>
      </c>
      <c r="Q8" s="156">
        <v>200</v>
      </c>
      <c r="R8" s="156">
        <v>3</v>
      </c>
      <c r="S8" s="156">
        <v>0</v>
      </c>
      <c r="T8" s="298" t="s">
        <v>628</v>
      </c>
      <c r="U8" s="298"/>
    </row>
    <row r="9" spans="1:24" ht="104.25" customHeight="1" x14ac:dyDescent="0.3">
      <c r="B9" s="283" t="s">
        <v>1091</v>
      </c>
      <c r="C9" s="290"/>
      <c r="D9" s="297" t="s">
        <v>1094</v>
      </c>
      <c r="E9" s="297"/>
      <c r="F9" s="283" t="s">
        <v>1087</v>
      </c>
      <c r="G9" s="290"/>
      <c r="H9" s="290"/>
      <c r="I9" s="155" t="s">
        <v>28</v>
      </c>
      <c r="J9" s="156">
        <v>0.14000000000000001</v>
      </c>
      <c r="K9" s="156" t="s">
        <v>58</v>
      </c>
      <c r="L9" s="156">
        <v>5</v>
      </c>
      <c r="M9" s="156">
        <v>58.4</v>
      </c>
      <c r="N9" s="156">
        <v>0</v>
      </c>
      <c r="O9" s="156" t="s">
        <v>58</v>
      </c>
      <c r="P9" s="156">
        <v>100</v>
      </c>
      <c r="Q9" s="156">
        <v>200</v>
      </c>
      <c r="R9" s="156">
        <v>3</v>
      </c>
      <c r="S9" s="156">
        <v>0</v>
      </c>
      <c r="T9" s="298" t="s">
        <v>628</v>
      </c>
      <c r="U9" s="298"/>
    </row>
    <row r="10" spans="1:24" ht="102.75" customHeight="1" x14ac:dyDescent="0.3">
      <c r="B10" s="283" t="s">
        <v>1096</v>
      </c>
      <c r="C10" s="290"/>
      <c r="D10" s="297" t="s">
        <v>1097</v>
      </c>
      <c r="E10" s="297"/>
      <c r="F10" s="283" t="s">
        <v>1087</v>
      </c>
      <c r="G10" s="290"/>
      <c r="H10" s="290"/>
      <c r="I10" s="155" t="s">
        <v>58</v>
      </c>
      <c r="J10" s="156">
        <v>0.32</v>
      </c>
      <c r="K10" s="156">
        <v>9.59</v>
      </c>
      <c r="L10" s="156" t="s">
        <v>58</v>
      </c>
      <c r="M10" s="156">
        <v>1.2</v>
      </c>
      <c r="N10" s="156" t="s">
        <v>58</v>
      </c>
      <c r="O10" s="156">
        <v>50</v>
      </c>
      <c r="P10" s="156" t="s">
        <v>58</v>
      </c>
      <c r="Q10" s="156">
        <v>350</v>
      </c>
      <c r="R10" s="156" t="s">
        <v>58</v>
      </c>
      <c r="S10" s="156" t="s">
        <v>58</v>
      </c>
      <c r="T10" s="298" t="s">
        <v>1095</v>
      </c>
      <c r="U10" s="298"/>
    </row>
    <row r="11" spans="1:24" ht="113.25" customHeight="1" x14ac:dyDescent="0.3">
      <c r="B11" s="283" t="s">
        <v>1099</v>
      </c>
      <c r="C11" s="290"/>
      <c r="D11" s="297" t="s">
        <v>1100</v>
      </c>
      <c r="E11" s="297"/>
      <c r="F11" s="283" t="s">
        <v>1087</v>
      </c>
      <c r="G11" s="290"/>
      <c r="H11" s="290"/>
      <c r="I11" s="155" t="s">
        <v>28</v>
      </c>
      <c r="J11" s="156">
        <v>0.35</v>
      </c>
      <c r="K11" s="156" t="s">
        <v>58</v>
      </c>
      <c r="L11" s="156">
        <v>99.1</v>
      </c>
      <c r="M11" s="156">
        <v>82</v>
      </c>
      <c r="N11" s="156">
        <v>0</v>
      </c>
      <c r="O11" s="156" t="s">
        <v>58</v>
      </c>
      <c r="P11" s="156">
        <v>100</v>
      </c>
      <c r="Q11" s="156">
        <v>200</v>
      </c>
      <c r="R11" s="156">
        <v>3</v>
      </c>
      <c r="S11" s="156">
        <v>0</v>
      </c>
      <c r="T11" s="298" t="s">
        <v>1098</v>
      </c>
      <c r="U11" s="298"/>
    </row>
    <row r="12" spans="1:24" ht="118.5" customHeight="1" x14ac:dyDescent="0.3">
      <c r="B12" s="283" t="s">
        <v>1102</v>
      </c>
      <c r="C12" s="290"/>
      <c r="D12" s="297" t="s">
        <v>1103</v>
      </c>
      <c r="E12" s="297"/>
      <c r="F12" s="283" t="s">
        <v>1104</v>
      </c>
      <c r="G12" s="290"/>
      <c r="H12" s="290"/>
      <c r="I12" s="155" t="s">
        <v>28</v>
      </c>
      <c r="J12" s="156">
        <v>0.72</v>
      </c>
      <c r="K12" s="156" t="s">
        <v>58</v>
      </c>
      <c r="L12" s="156">
        <v>2.8</v>
      </c>
      <c r="M12" s="156">
        <v>141.4</v>
      </c>
      <c r="N12" s="156">
        <v>1</v>
      </c>
      <c r="O12" s="156" t="s">
        <v>58</v>
      </c>
      <c r="P12" s="156">
        <v>100</v>
      </c>
      <c r="Q12" s="156">
        <v>200</v>
      </c>
      <c r="R12" s="156">
        <v>3</v>
      </c>
      <c r="S12" s="156">
        <v>0</v>
      </c>
      <c r="T12" s="298" t="s">
        <v>1101</v>
      </c>
      <c r="U12" s="298"/>
    </row>
    <row r="13" spans="1:24" ht="15.75" customHeight="1" x14ac:dyDescent="0.35">
      <c r="A13" s="270"/>
      <c r="B13" s="268"/>
      <c r="C13" s="174"/>
      <c r="D13" s="34"/>
      <c r="E13" s="34"/>
      <c r="F13" s="165"/>
      <c r="G13" s="174"/>
      <c r="H13" s="174"/>
      <c r="I13" s="165"/>
      <c r="J13" s="174"/>
      <c r="K13" s="174"/>
      <c r="L13" s="174"/>
      <c r="M13" s="174"/>
      <c r="N13" s="174"/>
      <c r="O13" s="174"/>
      <c r="P13" s="174"/>
      <c r="Q13" s="174"/>
      <c r="R13" s="174"/>
      <c r="S13" s="174"/>
      <c r="T13" s="169"/>
      <c r="U13" s="169"/>
    </row>
    <row r="14" spans="1:24" ht="15.75" customHeight="1" x14ac:dyDescent="0.35">
      <c r="A14" s="270"/>
      <c r="B14" s="268"/>
      <c r="C14" s="174"/>
      <c r="D14" s="34"/>
      <c r="E14" s="34"/>
      <c r="F14" s="165"/>
      <c r="G14" s="174"/>
      <c r="H14" s="174"/>
      <c r="I14" s="165"/>
      <c r="J14" s="174"/>
      <c r="K14" s="174"/>
      <c r="L14" s="174"/>
      <c r="M14" s="174"/>
      <c r="N14" s="174"/>
      <c r="O14" s="174"/>
      <c r="P14" s="174"/>
      <c r="Q14" s="174"/>
      <c r="R14" s="174"/>
      <c r="S14" s="174"/>
      <c r="T14" s="169"/>
      <c r="U14" s="169"/>
    </row>
    <row r="15" spans="1:24" ht="49.5" customHeight="1" x14ac:dyDescent="0.35">
      <c r="A15" s="270"/>
      <c r="B15" s="287" t="s">
        <v>1300</v>
      </c>
      <c r="C15" s="287"/>
      <c r="D15" s="287"/>
      <c r="E15" s="287"/>
      <c r="F15" s="287"/>
      <c r="G15" s="287"/>
      <c r="H15" s="287"/>
      <c r="I15" s="287"/>
      <c r="J15" s="287"/>
      <c r="K15" s="287" t="s">
        <v>2528</v>
      </c>
      <c r="L15" s="287"/>
      <c r="M15" s="287"/>
      <c r="N15" s="288" t="s">
        <v>14</v>
      </c>
      <c r="O15" s="288"/>
      <c r="P15" s="288"/>
      <c r="Q15" s="288"/>
      <c r="R15" s="287" t="s">
        <v>15</v>
      </c>
      <c r="S15" s="287"/>
      <c r="T15" s="169"/>
      <c r="U15" s="169"/>
      <c r="V15" s="25"/>
      <c r="W15" s="25"/>
      <c r="X15" s="25"/>
    </row>
    <row r="16" spans="1:24" ht="60" customHeight="1" x14ac:dyDescent="0.35">
      <c r="A16" s="270"/>
      <c r="B16" s="288" t="s">
        <v>17</v>
      </c>
      <c r="C16" s="288"/>
      <c r="D16" s="288" t="s">
        <v>18</v>
      </c>
      <c r="E16" s="288"/>
      <c r="F16" s="288" t="s">
        <v>19</v>
      </c>
      <c r="G16" s="288"/>
      <c r="H16" s="288"/>
      <c r="I16" s="288" t="s">
        <v>20</v>
      </c>
      <c r="J16" s="287" t="s">
        <v>21</v>
      </c>
      <c r="K16" s="157" t="s">
        <v>0</v>
      </c>
      <c r="L16" s="154" t="s">
        <v>514</v>
      </c>
      <c r="M16" s="287" t="s">
        <v>583</v>
      </c>
      <c r="N16" s="157" t="s">
        <v>0</v>
      </c>
      <c r="O16" s="154" t="s">
        <v>514</v>
      </c>
      <c r="P16" s="154" t="s">
        <v>23</v>
      </c>
      <c r="Q16" s="288" t="s">
        <v>22</v>
      </c>
      <c r="R16" s="287"/>
      <c r="S16" s="287"/>
      <c r="T16" s="169"/>
      <c r="U16" s="169"/>
      <c r="V16" s="25"/>
      <c r="W16" s="25"/>
      <c r="X16" s="25"/>
    </row>
    <row r="17" spans="1:24" ht="22.5" customHeight="1" x14ac:dyDescent="0.35">
      <c r="A17" s="270"/>
      <c r="B17" s="288"/>
      <c r="C17" s="288"/>
      <c r="D17" s="288"/>
      <c r="E17" s="288"/>
      <c r="F17" s="288"/>
      <c r="G17" s="288"/>
      <c r="H17" s="288"/>
      <c r="I17" s="288"/>
      <c r="J17" s="287"/>
      <c r="K17" s="157" t="s">
        <v>517</v>
      </c>
      <c r="L17" s="157" t="s">
        <v>517</v>
      </c>
      <c r="M17" s="287"/>
      <c r="N17" s="157" t="s">
        <v>517</v>
      </c>
      <c r="O17" s="157" t="s">
        <v>517</v>
      </c>
      <c r="P17" s="157" t="s">
        <v>24</v>
      </c>
      <c r="Q17" s="288"/>
      <c r="R17" s="287"/>
      <c r="S17" s="287"/>
      <c r="T17" s="169"/>
      <c r="U17" s="169"/>
      <c r="V17" s="25"/>
      <c r="W17" s="25"/>
      <c r="X17" s="25"/>
    </row>
    <row r="18" spans="1:24" ht="69" customHeight="1" x14ac:dyDescent="0.35">
      <c r="B18" s="283" t="s">
        <v>1301</v>
      </c>
      <c r="C18" s="283"/>
      <c r="D18" s="283" t="s">
        <v>1302</v>
      </c>
      <c r="E18" s="283"/>
      <c r="F18" s="283" t="s">
        <v>1303</v>
      </c>
      <c r="G18" s="290"/>
      <c r="H18" s="290"/>
      <c r="I18" s="155" t="s">
        <v>182</v>
      </c>
      <c r="J18" s="155">
        <v>1.6</v>
      </c>
      <c r="K18" s="156">
        <v>0</v>
      </c>
      <c r="L18" s="156">
        <v>176.75</v>
      </c>
      <c r="M18" s="156">
        <v>1</v>
      </c>
      <c r="N18" s="156">
        <v>100</v>
      </c>
      <c r="O18" s="156">
        <v>200</v>
      </c>
      <c r="P18" s="156">
        <v>3</v>
      </c>
      <c r="Q18" s="156">
        <v>1</v>
      </c>
      <c r="R18" s="283" t="s">
        <v>1304</v>
      </c>
      <c r="S18" s="283"/>
      <c r="T18" s="24"/>
      <c r="U18" s="169"/>
      <c r="V18" s="25"/>
      <c r="W18" s="25"/>
      <c r="X18" s="25"/>
    </row>
    <row r="19" spans="1:24" ht="15.75" customHeight="1" x14ac:dyDescent="0.35">
      <c r="A19" s="270"/>
      <c r="B19" s="268"/>
      <c r="C19" s="174"/>
      <c r="D19" s="34"/>
      <c r="E19" s="34"/>
      <c r="F19" s="165"/>
      <c r="G19" s="174"/>
      <c r="H19" s="174"/>
      <c r="I19" s="165"/>
      <c r="J19" s="174"/>
      <c r="K19" s="174"/>
      <c r="L19" s="174"/>
      <c r="M19" s="174"/>
      <c r="N19" s="174"/>
      <c r="O19" s="174"/>
      <c r="P19" s="174"/>
      <c r="Q19" s="174"/>
      <c r="R19" s="174"/>
      <c r="S19" s="174"/>
      <c r="T19" s="169"/>
      <c r="U19" s="169"/>
      <c r="V19" s="25"/>
      <c r="W19" s="25"/>
      <c r="X19" s="25"/>
    </row>
    <row r="20" spans="1:24" ht="15.75" customHeight="1" x14ac:dyDescent="0.35">
      <c r="A20" s="270"/>
      <c r="B20" s="268"/>
      <c r="C20" s="174"/>
      <c r="D20" s="34"/>
      <c r="E20" s="34"/>
      <c r="F20" s="165"/>
      <c r="G20" s="174"/>
      <c r="H20" s="174"/>
      <c r="I20" s="165"/>
      <c r="J20" s="174"/>
      <c r="K20" s="174"/>
      <c r="L20" s="174"/>
      <c r="M20" s="174"/>
      <c r="N20" s="174"/>
      <c r="O20" s="174"/>
      <c r="P20" s="174"/>
      <c r="Q20" s="174"/>
      <c r="R20" s="174"/>
      <c r="S20" s="174"/>
      <c r="T20" s="169"/>
      <c r="U20" s="169"/>
      <c r="V20" s="25"/>
      <c r="W20" s="25"/>
      <c r="X20" s="25"/>
    </row>
    <row r="21" spans="1:24" ht="24" customHeight="1" x14ac:dyDescent="0.35">
      <c r="A21" s="270"/>
      <c r="B21" s="37"/>
      <c r="C21" s="36"/>
      <c r="D21" s="36"/>
      <c r="E21" s="36"/>
      <c r="F21" s="36"/>
      <c r="G21" s="36"/>
      <c r="H21" s="36"/>
      <c r="I21" s="36"/>
      <c r="J21" s="36"/>
      <c r="K21" s="36"/>
      <c r="L21" s="36"/>
      <c r="M21" s="36"/>
      <c r="N21" s="36"/>
      <c r="O21" s="36"/>
      <c r="P21" s="36"/>
      <c r="Q21" s="36"/>
      <c r="R21" s="36"/>
      <c r="S21" s="36"/>
      <c r="T21" s="37"/>
      <c r="U21" s="37"/>
      <c r="V21" s="25"/>
      <c r="W21" s="25"/>
      <c r="X21" s="25"/>
    </row>
    <row r="22" spans="1:24" ht="54.75" customHeight="1" x14ac:dyDescent="0.35">
      <c r="A22" s="270"/>
      <c r="B22" s="287" t="s">
        <v>2580</v>
      </c>
      <c r="C22" s="287"/>
      <c r="D22" s="287"/>
      <c r="E22" s="287"/>
      <c r="F22" s="287"/>
      <c r="G22" s="287"/>
      <c r="H22" s="287"/>
      <c r="I22" s="314" t="s">
        <v>2528</v>
      </c>
      <c r="J22" s="314"/>
      <c r="K22" s="287" t="s">
        <v>14</v>
      </c>
      <c r="L22" s="287"/>
      <c r="M22" s="287" t="s">
        <v>15</v>
      </c>
      <c r="N22" s="287"/>
      <c r="O22" s="36"/>
      <c r="P22" s="36"/>
      <c r="Q22" s="36"/>
      <c r="R22" s="36"/>
      <c r="S22" s="36"/>
      <c r="T22" s="37"/>
      <c r="U22" s="37"/>
      <c r="V22" s="25"/>
      <c r="W22" s="25"/>
      <c r="X22" s="25"/>
    </row>
    <row r="23" spans="1:24" ht="54.75" customHeight="1" x14ac:dyDescent="0.35">
      <c r="A23" s="270"/>
      <c r="B23" s="288" t="s">
        <v>17</v>
      </c>
      <c r="C23" s="288"/>
      <c r="D23" s="288" t="s">
        <v>18</v>
      </c>
      <c r="E23" s="288"/>
      <c r="F23" s="288" t="s">
        <v>19</v>
      </c>
      <c r="G23" s="288"/>
      <c r="H23" s="288"/>
      <c r="I23" s="154" t="s">
        <v>514</v>
      </c>
      <c r="J23" s="154" t="s">
        <v>351</v>
      </c>
      <c r="K23" s="154" t="s">
        <v>514</v>
      </c>
      <c r="L23" s="154" t="s">
        <v>351</v>
      </c>
      <c r="M23" s="287"/>
      <c r="N23" s="287"/>
      <c r="O23" s="36"/>
      <c r="P23" s="36"/>
      <c r="Q23" s="36"/>
      <c r="R23" s="36"/>
      <c r="S23" s="36"/>
      <c r="T23" s="36"/>
      <c r="U23" s="36"/>
      <c r="V23" s="25"/>
      <c r="W23" s="25"/>
      <c r="X23" s="25"/>
    </row>
    <row r="24" spans="1:24" ht="23.25" customHeight="1" x14ac:dyDescent="0.35">
      <c r="A24" s="270"/>
      <c r="B24" s="288"/>
      <c r="C24" s="288"/>
      <c r="D24" s="288"/>
      <c r="E24" s="288"/>
      <c r="F24" s="288"/>
      <c r="G24" s="288"/>
      <c r="H24" s="288"/>
      <c r="I24" s="157" t="s">
        <v>517</v>
      </c>
      <c r="J24" s="157" t="s">
        <v>517</v>
      </c>
      <c r="K24" s="157" t="s">
        <v>517</v>
      </c>
      <c r="L24" s="157" t="s">
        <v>517</v>
      </c>
      <c r="M24" s="287"/>
      <c r="N24" s="287"/>
      <c r="O24" s="36"/>
      <c r="P24" s="36"/>
      <c r="Q24" s="36"/>
      <c r="R24" s="36"/>
      <c r="S24" s="36"/>
      <c r="T24" s="36"/>
      <c r="U24" s="36"/>
      <c r="V24" s="25"/>
      <c r="W24" s="25"/>
      <c r="X24" s="25"/>
    </row>
    <row r="25" spans="1:24" ht="15.75" customHeight="1" x14ac:dyDescent="0.35">
      <c r="B25" s="292" t="s">
        <v>352</v>
      </c>
      <c r="C25" s="292"/>
      <c r="D25" s="292" t="s">
        <v>353</v>
      </c>
      <c r="E25" s="292"/>
      <c r="F25" s="292" t="s">
        <v>354</v>
      </c>
      <c r="G25" s="292"/>
      <c r="H25" s="292"/>
      <c r="I25" s="311">
        <v>23</v>
      </c>
      <c r="J25" s="312">
        <v>7.4</v>
      </c>
      <c r="K25" s="311">
        <v>350</v>
      </c>
      <c r="L25" s="312">
        <v>150</v>
      </c>
      <c r="M25" s="313" t="s">
        <v>355</v>
      </c>
      <c r="N25" s="292"/>
      <c r="O25" s="25"/>
      <c r="P25" s="25"/>
      <c r="Q25" s="25"/>
      <c r="R25" s="25"/>
      <c r="S25" s="25"/>
      <c r="T25" s="25"/>
      <c r="U25" s="25"/>
      <c r="V25" s="25"/>
      <c r="W25" s="25"/>
      <c r="X25" s="25"/>
    </row>
    <row r="26" spans="1:24" ht="18" x14ac:dyDescent="0.35">
      <c r="B26" s="292"/>
      <c r="C26" s="292"/>
      <c r="D26" s="292"/>
      <c r="E26" s="292"/>
      <c r="F26" s="292"/>
      <c r="G26" s="292"/>
      <c r="H26" s="292"/>
      <c r="I26" s="311"/>
      <c r="J26" s="311"/>
      <c r="K26" s="311"/>
      <c r="L26" s="311"/>
      <c r="M26" s="292"/>
      <c r="N26" s="292"/>
      <c r="O26" s="25"/>
      <c r="P26" s="25"/>
      <c r="Q26" s="25"/>
      <c r="R26" s="25"/>
      <c r="S26" s="25"/>
      <c r="T26" s="25"/>
      <c r="U26" s="25"/>
      <c r="V26" s="25"/>
      <c r="W26" s="25"/>
      <c r="X26" s="25"/>
    </row>
    <row r="27" spans="1:24" ht="18" x14ac:dyDescent="0.35">
      <c r="B27" s="292"/>
      <c r="C27" s="292"/>
      <c r="D27" s="292"/>
      <c r="E27" s="292"/>
      <c r="F27" s="292"/>
      <c r="G27" s="292"/>
      <c r="H27" s="292"/>
      <c r="I27" s="311"/>
      <c r="J27" s="311"/>
      <c r="K27" s="311"/>
      <c r="L27" s="311"/>
      <c r="M27" s="292"/>
      <c r="N27" s="292"/>
      <c r="O27" s="25"/>
      <c r="P27" s="25"/>
      <c r="Q27" s="25"/>
      <c r="R27" s="25"/>
      <c r="S27" s="25"/>
      <c r="T27" s="25"/>
      <c r="U27" s="25"/>
      <c r="V27" s="25"/>
      <c r="W27" s="25"/>
      <c r="X27" s="25"/>
    </row>
    <row r="28" spans="1:24" ht="18" x14ac:dyDescent="0.35">
      <c r="A28" s="270"/>
      <c r="B28" s="268"/>
      <c r="C28" s="168"/>
      <c r="D28" s="168"/>
      <c r="E28" s="168"/>
      <c r="F28" s="168"/>
      <c r="G28" s="168"/>
      <c r="H28" s="168"/>
      <c r="I28" s="169"/>
      <c r="J28" s="169"/>
      <c r="K28" s="169"/>
      <c r="L28" s="169"/>
      <c r="M28" s="168"/>
      <c r="N28" s="168"/>
      <c r="O28" s="36"/>
      <c r="P28" s="36"/>
      <c r="Q28" s="36"/>
      <c r="R28" s="36"/>
      <c r="S28" s="36"/>
      <c r="T28" s="36"/>
      <c r="U28" s="36"/>
      <c r="V28" s="25"/>
      <c r="W28" s="25"/>
      <c r="X28" s="25"/>
    </row>
    <row r="29" spans="1:24" ht="18" x14ac:dyDescent="0.35">
      <c r="A29" s="270"/>
      <c r="B29" s="37"/>
      <c r="C29" s="36"/>
      <c r="D29" s="36"/>
      <c r="E29" s="36"/>
      <c r="F29" s="36"/>
      <c r="G29" s="36"/>
      <c r="H29" s="36"/>
      <c r="I29" s="36"/>
      <c r="J29" s="36"/>
      <c r="K29" s="36"/>
      <c r="L29" s="36"/>
      <c r="M29" s="36"/>
      <c r="N29" s="36"/>
      <c r="O29" s="36"/>
      <c r="P29" s="36"/>
      <c r="Q29" s="36"/>
      <c r="R29" s="36"/>
      <c r="S29" s="36"/>
      <c r="T29" s="36"/>
      <c r="U29" s="36"/>
      <c r="V29" s="25"/>
      <c r="W29" s="25"/>
      <c r="X29" s="25"/>
    </row>
    <row r="30" spans="1:24" ht="50.25" customHeight="1" x14ac:dyDescent="0.35">
      <c r="A30" s="270"/>
      <c r="B30" s="300" t="s">
        <v>939</v>
      </c>
      <c r="C30" s="300"/>
      <c r="D30" s="300"/>
      <c r="E30" s="300"/>
      <c r="F30" s="300"/>
      <c r="G30" s="300"/>
      <c r="H30" s="300"/>
      <c r="I30" s="300"/>
      <c r="J30" s="300"/>
      <c r="K30" s="302" t="s">
        <v>30</v>
      </c>
      <c r="L30" s="303"/>
      <c r="M30" s="304"/>
      <c r="N30" s="301" t="s">
        <v>14</v>
      </c>
      <c r="O30" s="301"/>
      <c r="P30" s="301"/>
      <c r="Q30" s="301"/>
      <c r="R30" s="300" t="s">
        <v>15</v>
      </c>
      <c r="S30" s="300"/>
      <c r="T30" s="36"/>
      <c r="U30" s="36"/>
      <c r="V30" s="25"/>
      <c r="W30" s="25"/>
      <c r="X30" s="25"/>
    </row>
    <row r="31" spans="1:24" ht="36" x14ac:dyDescent="0.35">
      <c r="A31" s="270"/>
      <c r="B31" s="301" t="s">
        <v>17</v>
      </c>
      <c r="C31" s="301"/>
      <c r="D31" s="301" t="s">
        <v>18</v>
      </c>
      <c r="E31" s="301"/>
      <c r="F31" s="301" t="s">
        <v>19</v>
      </c>
      <c r="G31" s="301"/>
      <c r="H31" s="301"/>
      <c r="I31" s="301" t="s">
        <v>20</v>
      </c>
      <c r="J31" s="300" t="s">
        <v>21</v>
      </c>
      <c r="K31" s="162" t="s">
        <v>0</v>
      </c>
      <c r="L31" s="161" t="s">
        <v>514</v>
      </c>
      <c r="M31" s="300" t="s">
        <v>583</v>
      </c>
      <c r="N31" s="162" t="s">
        <v>0</v>
      </c>
      <c r="O31" s="161" t="s">
        <v>514</v>
      </c>
      <c r="P31" s="161" t="s">
        <v>23</v>
      </c>
      <c r="Q31" s="301" t="s">
        <v>22</v>
      </c>
      <c r="R31" s="300"/>
      <c r="S31" s="300"/>
      <c r="T31" s="36"/>
      <c r="U31" s="36"/>
      <c r="V31" s="25"/>
      <c r="W31" s="25"/>
      <c r="X31" s="25"/>
    </row>
    <row r="32" spans="1:24" ht="20.25" x14ac:dyDescent="0.35">
      <c r="A32" s="270"/>
      <c r="B32" s="301"/>
      <c r="C32" s="301"/>
      <c r="D32" s="301"/>
      <c r="E32" s="301"/>
      <c r="F32" s="301"/>
      <c r="G32" s="301"/>
      <c r="H32" s="301"/>
      <c r="I32" s="301"/>
      <c r="J32" s="300"/>
      <c r="K32" s="162" t="s">
        <v>517</v>
      </c>
      <c r="L32" s="162" t="s">
        <v>517</v>
      </c>
      <c r="M32" s="300"/>
      <c r="N32" s="162" t="s">
        <v>517</v>
      </c>
      <c r="O32" s="162" t="s">
        <v>517</v>
      </c>
      <c r="P32" s="162" t="s">
        <v>24</v>
      </c>
      <c r="Q32" s="301"/>
      <c r="R32" s="300"/>
      <c r="S32" s="300"/>
      <c r="T32" s="36"/>
      <c r="U32" s="36"/>
      <c r="V32" s="25"/>
      <c r="W32" s="25"/>
      <c r="X32" s="25"/>
    </row>
    <row r="33" spans="1:24" ht="66" customHeight="1" x14ac:dyDescent="0.35">
      <c r="B33" s="283" t="s">
        <v>940</v>
      </c>
      <c r="C33" s="283"/>
      <c r="D33" s="283" t="s">
        <v>941</v>
      </c>
      <c r="E33" s="283"/>
      <c r="F33" s="283" t="s">
        <v>942</v>
      </c>
      <c r="G33" s="290"/>
      <c r="H33" s="290"/>
      <c r="I33" s="155" t="s">
        <v>28</v>
      </c>
      <c r="J33" s="155">
        <v>0.2</v>
      </c>
      <c r="K33" s="156">
        <v>5</v>
      </c>
      <c r="L33" s="156">
        <v>85</v>
      </c>
      <c r="M33" s="156">
        <v>0</v>
      </c>
      <c r="N33" s="156">
        <v>100</v>
      </c>
      <c r="O33" s="156">
        <v>200</v>
      </c>
      <c r="P33" s="156">
        <v>3</v>
      </c>
      <c r="Q33" s="156">
        <v>0</v>
      </c>
      <c r="R33" s="283" t="s">
        <v>943</v>
      </c>
      <c r="S33" s="283"/>
      <c r="T33" s="25"/>
      <c r="U33" s="25"/>
      <c r="V33" s="25"/>
      <c r="W33" s="25"/>
      <c r="X33" s="25"/>
    </row>
    <row r="34" spans="1:24" ht="57" customHeight="1" x14ac:dyDescent="0.35">
      <c r="B34" s="283" t="s">
        <v>940</v>
      </c>
      <c r="C34" s="283"/>
      <c r="D34" s="283" t="s">
        <v>944</v>
      </c>
      <c r="E34" s="283"/>
      <c r="F34" s="283" t="s">
        <v>942</v>
      </c>
      <c r="G34" s="290"/>
      <c r="H34" s="290"/>
      <c r="I34" s="155" t="s">
        <v>28</v>
      </c>
      <c r="J34" s="155">
        <v>0.4</v>
      </c>
      <c r="K34" s="30">
        <v>116</v>
      </c>
      <c r="L34" s="156">
        <v>149</v>
      </c>
      <c r="M34" s="156">
        <v>0</v>
      </c>
      <c r="N34" s="156">
        <v>100</v>
      </c>
      <c r="O34" s="156">
        <v>200</v>
      </c>
      <c r="P34" s="156">
        <v>3</v>
      </c>
      <c r="Q34" s="156">
        <v>0</v>
      </c>
      <c r="R34" s="283" t="s">
        <v>943</v>
      </c>
      <c r="S34" s="283"/>
      <c r="T34" s="25"/>
      <c r="U34" s="25"/>
      <c r="V34" s="25"/>
      <c r="W34" s="25"/>
      <c r="X34" s="25"/>
    </row>
    <row r="35" spans="1:24" ht="57" customHeight="1" x14ac:dyDescent="0.35">
      <c r="B35" s="283" t="s">
        <v>940</v>
      </c>
      <c r="C35" s="283"/>
      <c r="D35" s="283" t="s">
        <v>945</v>
      </c>
      <c r="E35" s="283"/>
      <c r="F35" s="283" t="s">
        <v>942</v>
      </c>
      <c r="G35" s="290"/>
      <c r="H35" s="290"/>
      <c r="I35" s="155" t="s">
        <v>28</v>
      </c>
      <c r="J35" s="155">
        <v>0.4</v>
      </c>
      <c r="K35" s="156">
        <v>11</v>
      </c>
      <c r="L35" s="156">
        <v>143</v>
      </c>
      <c r="M35" s="156">
        <v>0</v>
      </c>
      <c r="N35" s="156">
        <v>100</v>
      </c>
      <c r="O35" s="156">
        <v>200</v>
      </c>
      <c r="P35" s="156">
        <v>3</v>
      </c>
      <c r="Q35" s="156">
        <v>0</v>
      </c>
      <c r="R35" s="283" t="s">
        <v>943</v>
      </c>
      <c r="S35" s="283"/>
      <c r="T35" s="25"/>
      <c r="U35" s="25"/>
      <c r="V35" s="25"/>
      <c r="W35" s="25"/>
      <c r="X35" s="25"/>
    </row>
    <row r="36" spans="1:24" ht="63" customHeight="1" x14ac:dyDescent="0.35">
      <c r="B36" s="283" t="s">
        <v>940</v>
      </c>
      <c r="C36" s="283"/>
      <c r="D36" s="283" t="s">
        <v>946</v>
      </c>
      <c r="E36" s="283"/>
      <c r="F36" s="283" t="s">
        <v>942</v>
      </c>
      <c r="G36" s="290"/>
      <c r="H36" s="290"/>
      <c r="I36" s="155" t="s">
        <v>28</v>
      </c>
      <c r="J36" s="155">
        <v>0.4</v>
      </c>
      <c r="K36" s="156">
        <v>7</v>
      </c>
      <c r="L36" s="156">
        <v>121</v>
      </c>
      <c r="M36" s="156">
        <v>0</v>
      </c>
      <c r="N36" s="156">
        <v>100</v>
      </c>
      <c r="O36" s="156">
        <v>200</v>
      </c>
      <c r="P36" s="156">
        <v>3</v>
      </c>
      <c r="Q36" s="156">
        <v>0</v>
      </c>
      <c r="R36" s="283" t="s">
        <v>943</v>
      </c>
      <c r="S36" s="283"/>
      <c r="T36" s="25"/>
      <c r="U36" s="25"/>
      <c r="V36" s="25"/>
      <c r="W36" s="25"/>
      <c r="X36" s="25"/>
    </row>
    <row r="37" spans="1:24" ht="18" x14ac:dyDescent="0.35">
      <c r="A37" s="270"/>
      <c r="B37" s="268"/>
      <c r="C37" s="165"/>
      <c r="D37" s="165"/>
      <c r="E37" s="165"/>
      <c r="F37" s="165"/>
      <c r="G37" s="174"/>
      <c r="H37" s="174"/>
      <c r="I37" s="165"/>
      <c r="J37" s="165"/>
      <c r="K37" s="174"/>
      <c r="L37" s="174"/>
      <c r="M37" s="174"/>
      <c r="N37" s="174"/>
      <c r="O37" s="174"/>
      <c r="P37" s="174"/>
      <c r="Q37" s="174"/>
      <c r="R37" s="165"/>
      <c r="S37" s="165"/>
      <c r="T37" s="36"/>
      <c r="U37" s="36"/>
      <c r="V37" s="25"/>
      <c r="W37" s="25"/>
      <c r="X37" s="25"/>
    </row>
    <row r="38" spans="1:24" ht="3.75" customHeight="1" x14ac:dyDescent="0.35">
      <c r="A38" s="270"/>
      <c r="B38" s="37"/>
      <c r="C38" s="36"/>
      <c r="D38" s="36"/>
      <c r="E38" s="36"/>
      <c r="F38" s="36"/>
      <c r="G38" s="36"/>
      <c r="H38" s="36"/>
      <c r="I38" s="36"/>
      <c r="J38" s="36"/>
      <c r="K38" s="36"/>
      <c r="L38" s="36"/>
      <c r="M38" s="36"/>
      <c r="N38" s="36"/>
      <c r="O38" s="36"/>
      <c r="P38" s="36"/>
      <c r="Q38" s="36"/>
      <c r="R38" s="36"/>
      <c r="S38" s="36"/>
      <c r="T38" s="36"/>
      <c r="U38" s="36"/>
      <c r="V38" s="25"/>
      <c r="W38" s="25"/>
      <c r="X38" s="25"/>
    </row>
    <row r="39" spans="1:24" ht="48.75" customHeight="1" x14ac:dyDescent="0.35">
      <c r="A39" s="270"/>
      <c r="B39" s="287" t="s">
        <v>467</v>
      </c>
      <c r="C39" s="287"/>
      <c r="D39" s="287"/>
      <c r="E39" s="287"/>
      <c r="F39" s="287"/>
      <c r="G39" s="287"/>
      <c r="H39" s="287"/>
      <c r="I39" s="287"/>
      <c r="J39" s="287"/>
      <c r="K39" s="302" t="str">
        <f>$K$30</f>
        <v xml:space="preserve">Podaci o mjerenju emisije
</v>
      </c>
      <c r="L39" s="303"/>
      <c r="M39" s="315"/>
      <c r="N39" s="288" t="s">
        <v>14</v>
      </c>
      <c r="O39" s="288"/>
      <c r="P39" s="288"/>
      <c r="Q39" s="288"/>
      <c r="R39" s="287" t="s">
        <v>15</v>
      </c>
      <c r="S39" s="287"/>
      <c r="T39" s="36"/>
      <c r="U39" s="36"/>
      <c r="V39" s="25"/>
      <c r="W39" s="25"/>
      <c r="X39" s="25"/>
    </row>
    <row r="40" spans="1:24" ht="31.5" customHeight="1" x14ac:dyDescent="0.35">
      <c r="A40" s="270"/>
      <c r="B40" s="288" t="s">
        <v>17</v>
      </c>
      <c r="C40" s="288"/>
      <c r="D40" s="288" t="s">
        <v>18</v>
      </c>
      <c r="E40" s="288"/>
      <c r="F40" s="288" t="s">
        <v>19</v>
      </c>
      <c r="G40" s="288"/>
      <c r="H40" s="288"/>
      <c r="I40" s="288" t="s">
        <v>20</v>
      </c>
      <c r="J40" s="287" t="s">
        <v>21</v>
      </c>
      <c r="K40" s="157" t="s">
        <v>0</v>
      </c>
      <c r="L40" s="154" t="s">
        <v>514</v>
      </c>
      <c r="M40" s="293" t="s">
        <v>22</v>
      </c>
      <c r="N40" s="157" t="s">
        <v>0</v>
      </c>
      <c r="O40" s="154" t="s">
        <v>514</v>
      </c>
      <c r="P40" s="154" t="s">
        <v>23</v>
      </c>
      <c r="Q40" s="288" t="s">
        <v>22</v>
      </c>
      <c r="R40" s="287"/>
      <c r="S40" s="287"/>
      <c r="T40" s="36"/>
      <c r="U40" s="36"/>
      <c r="V40" s="25"/>
      <c r="W40" s="25"/>
      <c r="X40" s="25"/>
    </row>
    <row r="41" spans="1:24" ht="33" customHeight="1" x14ac:dyDescent="0.35">
      <c r="A41" s="270"/>
      <c r="B41" s="288"/>
      <c r="C41" s="288"/>
      <c r="D41" s="288"/>
      <c r="E41" s="288"/>
      <c r="F41" s="288"/>
      <c r="G41" s="288"/>
      <c r="H41" s="288"/>
      <c r="I41" s="288"/>
      <c r="J41" s="287"/>
      <c r="K41" s="157" t="s">
        <v>517</v>
      </c>
      <c r="L41" s="157" t="s">
        <v>517</v>
      </c>
      <c r="M41" s="294"/>
      <c r="N41" s="157" t="s">
        <v>517</v>
      </c>
      <c r="O41" s="157" t="s">
        <v>517</v>
      </c>
      <c r="P41" s="157" t="s">
        <v>24</v>
      </c>
      <c r="Q41" s="288"/>
      <c r="R41" s="287"/>
      <c r="S41" s="287"/>
      <c r="T41" s="36"/>
      <c r="U41" s="36"/>
      <c r="V41" s="25"/>
      <c r="W41" s="25"/>
      <c r="X41" s="25"/>
    </row>
    <row r="42" spans="1:24" ht="79.5" customHeight="1" x14ac:dyDescent="0.35">
      <c r="A42" s="270"/>
      <c r="B42" s="283" t="s">
        <v>468</v>
      </c>
      <c r="C42" s="283"/>
      <c r="D42" s="283" t="s">
        <v>469</v>
      </c>
      <c r="E42" s="283"/>
      <c r="F42" s="283" t="s">
        <v>470</v>
      </c>
      <c r="G42" s="290"/>
      <c r="H42" s="290"/>
      <c r="I42" s="155" t="s">
        <v>28</v>
      </c>
      <c r="J42" s="155">
        <v>0.13500000000000001</v>
      </c>
      <c r="K42" s="156">
        <v>7</v>
      </c>
      <c r="L42" s="156">
        <v>70.900000000000006</v>
      </c>
      <c r="M42" s="156">
        <v>0</v>
      </c>
      <c r="N42" s="156">
        <v>100</v>
      </c>
      <c r="O42" s="156">
        <v>200</v>
      </c>
      <c r="P42" s="156">
        <v>3</v>
      </c>
      <c r="Q42" s="156">
        <v>0</v>
      </c>
      <c r="R42" s="283" t="s">
        <v>471</v>
      </c>
      <c r="S42" s="283"/>
      <c r="T42" s="25"/>
      <c r="U42" s="36"/>
      <c r="V42" s="25"/>
      <c r="W42" s="25"/>
      <c r="X42" s="25"/>
    </row>
    <row r="43" spans="1:24" ht="18" x14ac:dyDescent="0.35">
      <c r="A43" s="270"/>
      <c r="B43" s="37"/>
      <c r="C43" s="36"/>
      <c r="D43" s="36"/>
      <c r="E43" s="36"/>
      <c r="F43" s="36"/>
      <c r="G43" s="36"/>
      <c r="H43" s="36"/>
      <c r="I43" s="36"/>
      <c r="J43" s="36"/>
      <c r="K43" s="36"/>
      <c r="L43" s="36"/>
      <c r="M43" s="36"/>
      <c r="N43" s="36"/>
      <c r="O43" s="36"/>
      <c r="P43" s="36"/>
      <c r="Q43" s="36"/>
      <c r="R43" s="36"/>
      <c r="S43" s="36"/>
      <c r="T43" s="36"/>
      <c r="U43" s="36"/>
      <c r="V43" s="25"/>
      <c r="W43" s="25"/>
      <c r="X43" s="25"/>
    </row>
    <row r="44" spans="1:24" ht="18" x14ac:dyDescent="0.35">
      <c r="A44" s="270"/>
      <c r="B44" s="37"/>
      <c r="C44" s="36"/>
      <c r="D44" s="36"/>
      <c r="E44" s="36"/>
      <c r="F44" s="36"/>
      <c r="G44" s="36"/>
      <c r="H44" s="36"/>
      <c r="I44" s="36"/>
      <c r="J44" s="36"/>
      <c r="K44" s="36"/>
      <c r="L44" s="36"/>
      <c r="M44" s="36"/>
      <c r="N44" s="36"/>
      <c r="O44" s="36"/>
      <c r="P44" s="36"/>
      <c r="Q44" s="36"/>
      <c r="R44" s="36"/>
      <c r="S44" s="36"/>
      <c r="T44" s="36"/>
      <c r="U44" s="36"/>
      <c r="V44" s="25"/>
      <c r="W44" s="25"/>
      <c r="X44" s="25"/>
    </row>
    <row r="45" spans="1:24" ht="51.75" customHeight="1" x14ac:dyDescent="0.35">
      <c r="A45" s="270"/>
      <c r="B45" s="287" t="s">
        <v>681</v>
      </c>
      <c r="C45" s="287"/>
      <c r="D45" s="287"/>
      <c r="E45" s="287"/>
      <c r="F45" s="287"/>
      <c r="G45" s="287"/>
      <c r="H45" s="287"/>
      <c r="I45" s="287"/>
      <c r="J45" s="287"/>
      <c r="K45" s="302" t="str">
        <f>$K$30</f>
        <v xml:space="preserve">Podaci o mjerenju emisije
</v>
      </c>
      <c r="L45" s="303"/>
      <c r="M45" s="315"/>
      <c r="N45" s="288" t="s">
        <v>14</v>
      </c>
      <c r="O45" s="288"/>
      <c r="P45" s="288"/>
      <c r="Q45" s="288"/>
      <c r="R45" s="287" t="s">
        <v>15</v>
      </c>
      <c r="S45" s="287"/>
      <c r="T45" s="36"/>
      <c r="U45" s="36"/>
      <c r="V45" s="25"/>
      <c r="W45" s="25"/>
      <c r="X45" s="25"/>
    </row>
    <row r="46" spans="1:24" ht="31.5" customHeight="1" x14ac:dyDescent="0.35">
      <c r="A46" s="270"/>
      <c r="B46" s="288" t="s">
        <v>17</v>
      </c>
      <c r="C46" s="288"/>
      <c r="D46" s="288" t="s">
        <v>18</v>
      </c>
      <c r="E46" s="288"/>
      <c r="F46" s="288" t="s">
        <v>19</v>
      </c>
      <c r="G46" s="288"/>
      <c r="H46" s="288"/>
      <c r="I46" s="288" t="s">
        <v>20</v>
      </c>
      <c r="J46" s="287" t="s">
        <v>21</v>
      </c>
      <c r="K46" s="157" t="s">
        <v>0</v>
      </c>
      <c r="L46" s="154" t="s">
        <v>514</v>
      </c>
      <c r="M46" s="316" t="s">
        <v>583</v>
      </c>
      <c r="N46" s="157" t="s">
        <v>0</v>
      </c>
      <c r="O46" s="154" t="s">
        <v>514</v>
      </c>
      <c r="P46" s="154" t="s">
        <v>23</v>
      </c>
      <c r="Q46" s="288" t="s">
        <v>22</v>
      </c>
      <c r="R46" s="287"/>
      <c r="S46" s="287"/>
      <c r="T46" s="36"/>
      <c r="U46" s="36"/>
      <c r="V46" s="25"/>
      <c r="W46" s="25"/>
      <c r="X46" s="25"/>
    </row>
    <row r="47" spans="1:24" ht="20.25" x14ac:dyDescent="0.35">
      <c r="A47" s="270"/>
      <c r="B47" s="288"/>
      <c r="C47" s="288"/>
      <c r="D47" s="288"/>
      <c r="E47" s="288"/>
      <c r="F47" s="288"/>
      <c r="G47" s="288"/>
      <c r="H47" s="288"/>
      <c r="I47" s="288"/>
      <c r="J47" s="287"/>
      <c r="K47" s="157" t="s">
        <v>517</v>
      </c>
      <c r="L47" s="157" t="s">
        <v>517</v>
      </c>
      <c r="M47" s="317"/>
      <c r="N47" s="157" t="s">
        <v>517</v>
      </c>
      <c r="O47" s="157" t="s">
        <v>517</v>
      </c>
      <c r="P47" s="157" t="s">
        <v>24</v>
      </c>
      <c r="Q47" s="288"/>
      <c r="R47" s="287"/>
      <c r="S47" s="287"/>
      <c r="T47" s="36"/>
      <c r="U47" s="36"/>
      <c r="V47" s="25"/>
      <c r="W47" s="25"/>
      <c r="X47" s="25"/>
    </row>
    <row r="48" spans="1:24" ht="98.25" customHeight="1" x14ac:dyDescent="0.35">
      <c r="A48" s="270"/>
      <c r="B48" s="283" t="s">
        <v>682</v>
      </c>
      <c r="C48" s="283"/>
      <c r="D48" s="283" t="s">
        <v>683</v>
      </c>
      <c r="E48" s="283"/>
      <c r="F48" s="283" t="s">
        <v>684</v>
      </c>
      <c r="G48" s="290"/>
      <c r="H48" s="290"/>
      <c r="I48" s="155" t="s">
        <v>28</v>
      </c>
      <c r="J48" s="155">
        <v>0.7</v>
      </c>
      <c r="K48" s="156">
        <v>11.2</v>
      </c>
      <c r="L48" s="156">
        <v>98.2</v>
      </c>
      <c r="M48" s="156">
        <v>0</v>
      </c>
      <c r="N48" s="156">
        <v>100</v>
      </c>
      <c r="O48" s="156">
        <v>200</v>
      </c>
      <c r="P48" s="156">
        <v>3</v>
      </c>
      <c r="Q48" s="156">
        <v>0</v>
      </c>
      <c r="R48" s="283" t="s">
        <v>685</v>
      </c>
      <c r="S48" s="283"/>
      <c r="T48" s="36"/>
      <c r="U48" s="36"/>
      <c r="V48" s="25"/>
      <c r="W48" s="25"/>
      <c r="X48" s="25"/>
    </row>
    <row r="49" spans="1:24" ht="88.5" customHeight="1" x14ac:dyDescent="0.35">
      <c r="A49" s="270"/>
      <c r="B49" s="283" t="s">
        <v>682</v>
      </c>
      <c r="C49" s="283"/>
      <c r="D49" s="283" t="s">
        <v>686</v>
      </c>
      <c r="E49" s="283"/>
      <c r="F49" s="283" t="s">
        <v>684</v>
      </c>
      <c r="G49" s="290"/>
      <c r="H49" s="290"/>
      <c r="I49" s="155" t="s">
        <v>28</v>
      </c>
      <c r="J49" s="155">
        <v>0.7</v>
      </c>
      <c r="K49" s="156">
        <v>10</v>
      </c>
      <c r="L49" s="156">
        <v>102.1</v>
      </c>
      <c r="M49" s="156">
        <v>0</v>
      </c>
      <c r="N49" s="156">
        <v>100</v>
      </c>
      <c r="O49" s="156">
        <v>200</v>
      </c>
      <c r="P49" s="156">
        <v>3</v>
      </c>
      <c r="Q49" s="156">
        <v>0</v>
      </c>
      <c r="R49" s="283" t="s">
        <v>685</v>
      </c>
      <c r="S49" s="283"/>
      <c r="T49" s="36"/>
      <c r="U49" s="36"/>
      <c r="V49" s="25"/>
      <c r="W49" s="25"/>
      <c r="X49" s="25"/>
    </row>
    <row r="50" spans="1:24" ht="39" customHeight="1" x14ac:dyDescent="0.35">
      <c r="A50" s="270"/>
      <c r="B50" s="268"/>
      <c r="C50" s="165"/>
      <c r="D50" s="165"/>
      <c r="E50" s="165"/>
      <c r="F50" s="165"/>
      <c r="G50" s="174"/>
      <c r="H50" s="174"/>
      <c r="I50" s="165"/>
      <c r="J50" s="165"/>
      <c r="K50" s="174"/>
      <c r="L50" s="174"/>
      <c r="M50" s="174"/>
      <c r="N50" s="174"/>
      <c r="O50" s="174"/>
      <c r="P50" s="174"/>
      <c r="Q50" s="174"/>
      <c r="R50" s="165"/>
      <c r="S50" s="165"/>
      <c r="T50" s="36"/>
      <c r="U50" s="36"/>
      <c r="V50" s="25"/>
      <c r="W50" s="25"/>
      <c r="X50" s="25"/>
    </row>
    <row r="51" spans="1:24" ht="39" customHeight="1" x14ac:dyDescent="0.35">
      <c r="A51" s="270"/>
      <c r="B51" s="287" t="s">
        <v>245</v>
      </c>
      <c r="C51" s="287"/>
      <c r="D51" s="287"/>
      <c r="E51" s="287"/>
      <c r="F51" s="287"/>
      <c r="G51" s="287"/>
      <c r="H51" s="287"/>
      <c r="I51" s="287"/>
      <c r="J51" s="287"/>
      <c r="K51" s="287" t="s">
        <v>2528</v>
      </c>
      <c r="L51" s="287"/>
      <c r="M51" s="287"/>
      <c r="N51" s="288" t="s">
        <v>14</v>
      </c>
      <c r="O51" s="288"/>
      <c r="P51" s="288"/>
      <c r="Q51" s="288"/>
      <c r="R51" s="287" t="s">
        <v>15</v>
      </c>
      <c r="S51" s="287"/>
      <c r="T51" s="36"/>
      <c r="U51" s="36"/>
      <c r="V51" s="25"/>
      <c r="W51" s="25"/>
      <c r="X51" s="25"/>
    </row>
    <row r="52" spans="1:24" ht="39" customHeight="1" x14ac:dyDescent="0.35">
      <c r="A52" s="270"/>
      <c r="B52" s="288" t="s">
        <v>17</v>
      </c>
      <c r="C52" s="288"/>
      <c r="D52" s="288" t="s">
        <v>18</v>
      </c>
      <c r="E52" s="288"/>
      <c r="F52" s="288" t="s">
        <v>19</v>
      </c>
      <c r="G52" s="288"/>
      <c r="H52" s="288"/>
      <c r="I52" s="288" t="s">
        <v>20</v>
      </c>
      <c r="J52" s="287" t="s">
        <v>21</v>
      </c>
      <c r="K52" s="157" t="s">
        <v>0</v>
      </c>
      <c r="L52" s="154" t="s">
        <v>514</v>
      </c>
      <c r="M52" s="288" t="s">
        <v>22</v>
      </c>
      <c r="N52" s="157" t="s">
        <v>0</v>
      </c>
      <c r="O52" s="154" t="s">
        <v>514</v>
      </c>
      <c r="P52" s="154" t="s">
        <v>23</v>
      </c>
      <c r="Q52" s="288" t="s">
        <v>22</v>
      </c>
      <c r="R52" s="287"/>
      <c r="S52" s="287"/>
      <c r="T52" s="36"/>
      <c r="U52" s="36"/>
      <c r="V52" s="25"/>
      <c r="W52" s="25"/>
      <c r="X52" s="25"/>
    </row>
    <row r="53" spans="1:24" ht="39" customHeight="1" x14ac:dyDescent="0.35">
      <c r="A53" s="270"/>
      <c r="B53" s="288"/>
      <c r="C53" s="288"/>
      <c r="D53" s="288"/>
      <c r="E53" s="288"/>
      <c r="F53" s="288"/>
      <c r="G53" s="288"/>
      <c r="H53" s="288"/>
      <c r="I53" s="288"/>
      <c r="J53" s="287"/>
      <c r="K53" s="157" t="s">
        <v>517</v>
      </c>
      <c r="L53" s="157" t="s">
        <v>517</v>
      </c>
      <c r="M53" s="288"/>
      <c r="N53" s="157" t="s">
        <v>517</v>
      </c>
      <c r="O53" s="157" t="s">
        <v>517</v>
      </c>
      <c r="P53" s="157" t="s">
        <v>24</v>
      </c>
      <c r="Q53" s="288"/>
      <c r="R53" s="287"/>
      <c r="S53" s="287"/>
      <c r="T53" s="36"/>
      <c r="U53" s="36"/>
      <c r="V53" s="25"/>
      <c r="W53" s="25"/>
      <c r="X53" s="25"/>
    </row>
    <row r="54" spans="1:24" ht="60.75" customHeight="1" x14ac:dyDescent="0.35">
      <c r="A54" s="270"/>
      <c r="B54" s="283" t="s">
        <v>246</v>
      </c>
      <c r="C54" s="283"/>
      <c r="D54" s="283" t="s">
        <v>247</v>
      </c>
      <c r="E54" s="283"/>
      <c r="F54" s="283" t="s">
        <v>248</v>
      </c>
      <c r="G54" s="290"/>
      <c r="H54" s="290"/>
      <c r="I54" s="155" t="s">
        <v>113</v>
      </c>
      <c r="J54" s="155">
        <v>0.14000000000000001</v>
      </c>
      <c r="K54" s="156">
        <v>15.6</v>
      </c>
      <c r="L54" s="156">
        <v>199.9</v>
      </c>
      <c r="M54" s="156">
        <v>1</v>
      </c>
      <c r="N54" s="156">
        <v>175</v>
      </c>
      <c r="O54" s="156">
        <v>250</v>
      </c>
      <c r="P54" s="156">
        <v>3</v>
      </c>
      <c r="Q54" s="156">
        <v>1</v>
      </c>
      <c r="R54" s="283" t="s">
        <v>249</v>
      </c>
      <c r="S54" s="283"/>
      <c r="T54" s="36"/>
      <c r="U54" s="36"/>
      <c r="V54" s="25"/>
      <c r="W54" s="25"/>
      <c r="X54" s="25"/>
    </row>
    <row r="55" spans="1:24" ht="39" customHeight="1" x14ac:dyDescent="0.35">
      <c r="A55" s="270"/>
      <c r="B55" s="268"/>
      <c r="C55" s="165"/>
      <c r="D55" s="165"/>
      <c r="E55" s="165"/>
      <c r="F55" s="165"/>
      <c r="G55" s="174"/>
      <c r="H55" s="174"/>
      <c r="I55" s="165"/>
      <c r="J55" s="165"/>
      <c r="K55" s="174"/>
      <c r="L55" s="174"/>
      <c r="M55" s="174"/>
      <c r="N55" s="174"/>
      <c r="O55" s="174"/>
      <c r="P55" s="174"/>
      <c r="Q55" s="174"/>
      <c r="R55" s="165"/>
      <c r="S55" s="165"/>
      <c r="T55" s="36"/>
      <c r="U55" s="36"/>
      <c r="V55" s="25"/>
      <c r="W55" s="25"/>
      <c r="X55" s="25"/>
    </row>
    <row r="56" spans="1:24" ht="39" customHeight="1" x14ac:dyDescent="0.35">
      <c r="A56" s="270"/>
      <c r="B56" s="287" t="s">
        <v>1687</v>
      </c>
      <c r="C56" s="287"/>
      <c r="D56" s="287"/>
      <c r="E56" s="287"/>
      <c r="F56" s="287"/>
      <c r="G56" s="287"/>
      <c r="H56" s="287"/>
      <c r="I56" s="287"/>
      <c r="J56" s="287"/>
      <c r="K56" s="287" t="s">
        <v>2528</v>
      </c>
      <c r="L56" s="287"/>
      <c r="M56" s="287"/>
      <c r="N56" s="287" t="s">
        <v>14</v>
      </c>
      <c r="O56" s="287"/>
      <c r="P56" s="287"/>
      <c r="Q56" s="287"/>
      <c r="R56" s="287" t="s">
        <v>15</v>
      </c>
      <c r="S56" s="287"/>
      <c r="T56" s="36"/>
      <c r="U56" s="25"/>
      <c r="V56" s="25"/>
      <c r="W56" s="25"/>
      <c r="X56" s="25"/>
    </row>
    <row r="57" spans="1:24" ht="39" customHeight="1" x14ac:dyDescent="0.35">
      <c r="A57" s="270"/>
      <c r="B57" s="288" t="s">
        <v>17</v>
      </c>
      <c r="C57" s="288"/>
      <c r="D57" s="288" t="s">
        <v>18</v>
      </c>
      <c r="E57" s="288"/>
      <c r="F57" s="288" t="s">
        <v>19</v>
      </c>
      <c r="G57" s="288"/>
      <c r="H57" s="288"/>
      <c r="I57" s="288" t="s">
        <v>20</v>
      </c>
      <c r="J57" s="287" t="s">
        <v>21</v>
      </c>
      <c r="K57" s="157" t="s">
        <v>0</v>
      </c>
      <c r="L57" s="154" t="s">
        <v>514</v>
      </c>
      <c r="M57" s="288" t="s">
        <v>22</v>
      </c>
      <c r="N57" s="157" t="s">
        <v>0</v>
      </c>
      <c r="O57" s="154" t="s">
        <v>514</v>
      </c>
      <c r="P57" s="154" t="s">
        <v>23</v>
      </c>
      <c r="Q57" s="288" t="s">
        <v>22</v>
      </c>
      <c r="R57" s="287"/>
      <c r="S57" s="287"/>
      <c r="T57" s="36"/>
      <c r="U57" s="25"/>
      <c r="V57" s="25"/>
      <c r="W57" s="25"/>
      <c r="X57" s="25"/>
    </row>
    <row r="58" spans="1:24" ht="39" customHeight="1" x14ac:dyDescent="0.35">
      <c r="A58" s="270"/>
      <c r="B58" s="288"/>
      <c r="C58" s="288"/>
      <c r="D58" s="288"/>
      <c r="E58" s="288"/>
      <c r="F58" s="288"/>
      <c r="G58" s="288"/>
      <c r="H58" s="288"/>
      <c r="I58" s="288"/>
      <c r="J58" s="287"/>
      <c r="K58" s="157" t="s">
        <v>517</v>
      </c>
      <c r="L58" s="157" t="s">
        <v>517</v>
      </c>
      <c r="M58" s="288"/>
      <c r="N58" s="157" t="s">
        <v>517</v>
      </c>
      <c r="O58" s="157" t="s">
        <v>517</v>
      </c>
      <c r="P58" s="157" t="s">
        <v>24</v>
      </c>
      <c r="Q58" s="288"/>
      <c r="R58" s="287"/>
      <c r="S58" s="287"/>
      <c r="T58" s="36"/>
      <c r="U58" s="25"/>
      <c r="V58" s="25"/>
      <c r="W58" s="25"/>
      <c r="X58" s="25"/>
    </row>
    <row r="59" spans="1:24" ht="62.25" customHeight="1" x14ac:dyDescent="0.35">
      <c r="A59" s="270"/>
      <c r="B59" s="283" t="s">
        <v>1688</v>
      </c>
      <c r="C59" s="283"/>
      <c r="D59" s="283" t="s">
        <v>1689</v>
      </c>
      <c r="E59" s="283"/>
      <c r="F59" s="283" t="s">
        <v>1690</v>
      </c>
      <c r="G59" s="283"/>
      <c r="H59" s="283"/>
      <c r="I59" s="155" t="s">
        <v>28</v>
      </c>
      <c r="J59" s="156">
        <v>0.4</v>
      </c>
      <c r="K59" s="156" t="s">
        <v>1386</v>
      </c>
      <c r="L59" s="156">
        <v>100.5</v>
      </c>
      <c r="M59" s="156">
        <v>0</v>
      </c>
      <c r="N59" s="156">
        <v>100</v>
      </c>
      <c r="O59" s="156">
        <v>200</v>
      </c>
      <c r="P59" s="156">
        <v>3</v>
      </c>
      <c r="Q59" s="156">
        <v>0</v>
      </c>
      <c r="R59" s="290" t="s">
        <v>1691</v>
      </c>
      <c r="S59" s="290"/>
      <c r="T59" s="36"/>
      <c r="U59" s="25"/>
      <c r="V59" s="25"/>
      <c r="W59" s="25"/>
      <c r="X59" s="25"/>
    </row>
    <row r="60" spans="1:24" ht="39" customHeight="1" x14ac:dyDescent="0.35">
      <c r="A60" s="270"/>
      <c r="B60" s="268"/>
      <c r="C60" s="165"/>
      <c r="D60" s="165"/>
      <c r="E60" s="165"/>
      <c r="F60" s="165"/>
      <c r="G60" s="174"/>
      <c r="H60" s="174"/>
      <c r="I60" s="165"/>
      <c r="J60" s="165"/>
      <c r="K60" s="174"/>
      <c r="L60" s="174"/>
      <c r="M60" s="174"/>
      <c r="N60" s="174"/>
      <c r="O60" s="174"/>
      <c r="P60" s="174"/>
      <c r="Q60" s="174"/>
      <c r="R60" s="165"/>
      <c r="S60" s="165"/>
      <c r="T60" s="36"/>
      <c r="U60" s="36"/>
      <c r="V60" s="25"/>
      <c r="W60" s="25"/>
      <c r="X60" s="25"/>
    </row>
    <row r="61" spans="1:24" ht="39" customHeight="1" x14ac:dyDescent="0.35">
      <c r="A61" s="270"/>
      <c r="B61" s="287" t="s">
        <v>2092</v>
      </c>
      <c r="C61" s="287"/>
      <c r="D61" s="287"/>
      <c r="E61" s="287"/>
      <c r="F61" s="287"/>
      <c r="G61" s="287"/>
      <c r="H61" s="287"/>
      <c r="I61" s="287"/>
      <c r="J61" s="287"/>
      <c r="K61" s="295" t="s">
        <v>30</v>
      </c>
      <c r="L61" s="295"/>
      <c r="M61" s="295"/>
      <c r="N61" s="287" t="s">
        <v>14</v>
      </c>
      <c r="O61" s="287"/>
      <c r="P61" s="287"/>
      <c r="Q61" s="287"/>
      <c r="R61" s="287" t="s">
        <v>15</v>
      </c>
      <c r="S61" s="287"/>
      <c r="T61" s="36"/>
      <c r="U61" s="25"/>
      <c r="V61" s="25"/>
      <c r="W61" s="25"/>
      <c r="X61" s="25"/>
    </row>
    <row r="62" spans="1:24" ht="39" customHeight="1" x14ac:dyDescent="0.35">
      <c r="A62" s="270"/>
      <c r="B62" s="288" t="s">
        <v>17</v>
      </c>
      <c r="C62" s="288"/>
      <c r="D62" s="288" t="s">
        <v>18</v>
      </c>
      <c r="E62" s="288"/>
      <c r="F62" s="288" t="s">
        <v>19</v>
      </c>
      <c r="G62" s="288"/>
      <c r="H62" s="288"/>
      <c r="I62" s="288" t="s">
        <v>20</v>
      </c>
      <c r="J62" s="287" t="s">
        <v>21</v>
      </c>
      <c r="K62" s="157" t="s">
        <v>0</v>
      </c>
      <c r="L62" s="154" t="s">
        <v>514</v>
      </c>
      <c r="M62" s="288" t="s">
        <v>22</v>
      </c>
      <c r="N62" s="157" t="s">
        <v>0</v>
      </c>
      <c r="O62" s="154" t="s">
        <v>514</v>
      </c>
      <c r="P62" s="154" t="s">
        <v>23</v>
      </c>
      <c r="Q62" s="288" t="s">
        <v>22</v>
      </c>
      <c r="R62" s="287"/>
      <c r="S62" s="287"/>
      <c r="T62" s="36"/>
      <c r="U62" s="25"/>
      <c r="V62" s="25"/>
      <c r="W62" s="25"/>
      <c r="X62" s="25"/>
    </row>
    <row r="63" spans="1:24" ht="39" customHeight="1" x14ac:dyDescent="0.35">
      <c r="A63" s="270"/>
      <c r="B63" s="288"/>
      <c r="C63" s="288"/>
      <c r="D63" s="288"/>
      <c r="E63" s="288"/>
      <c r="F63" s="288"/>
      <c r="G63" s="288"/>
      <c r="H63" s="288"/>
      <c r="I63" s="288"/>
      <c r="J63" s="287"/>
      <c r="K63" s="157" t="s">
        <v>517</v>
      </c>
      <c r="L63" s="157" t="s">
        <v>517</v>
      </c>
      <c r="M63" s="288"/>
      <c r="N63" s="157" t="s">
        <v>517</v>
      </c>
      <c r="O63" s="157" t="s">
        <v>517</v>
      </c>
      <c r="P63" s="157" t="s">
        <v>24</v>
      </c>
      <c r="Q63" s="288"/>
      <c r="R63" s="287"/>
      <c r="S63" s="287"/>
      <c r="T63" s="36"/>
      <c r="U63" s="25"/>
      <c r="V63" s="25"/>
      <c r="W63" s="25"/>
      <c r="X63" s="25"/>
    </row>
    <row r="64" spans="1:24" ht="54" customHeight="1" x14ac:dyDescent="0.35">
      <c r="A64" s="270"/>
      <c r="B64" s="291" t="s">
        <v>2093</v>
      </c>
      <c r="C64" s="291"/>
      <c r="D64" s="283" t="s">
        <v>2094</v>
      </c>
      <c r="E64" s="283"/>
      <c r="F64" s="283" t="s">
        <v>2095</v>
      </c>
      <c r="G64" s="283"/>
      <c r="H64" s="283"/>
      <c r="I64" s="155" t="s">
        <v>28</v>
      </c>
      <c r="J64" s="156">
        <v>0.113</v>
      </c>
      <c r="K64" s="156">
        <v>96</v>
      </c>
      <c r="L64" s="156">
        <v>118</v>
      </c>
      <c r="M64" s="156">
        <v>0</v>
      </c>
      <c r="N64" s="156">
        <v>100</v>
      </c>
      <c r="O64" s="156">
        <v>200</v>
      </c>
      <c r="P64" s="156">
        <v>3</v>
      </c>
      <c r="Q64" s="156">
        <v>0</v>
      </c>
      <c r="R64" s="292" t="s">
        <v>2096</v>
      </c>
      <c r="S64" s="292"/>
      <c r="T64" s="36"/>
      <c r="U64" s="25"/>
      <c r="V64" s="25"/>
      <c r="W64" s="25"/>
      <c r="X64" s="25"/>
    </row>
    <row r="65" spans="1:24" ht="59.25" customHeight="1" x14ac:dyDescent="0.35">
      <c r="A65" s="270"/>
      <c r="B65" s="291" t="s">
        <v>2093</v>
      </c>
      <c r="C65" s="291"/>
      <c r="D65" s="283" t="s">
        <v>2097</v>
      </c>
      <c r="E65" s="283"/>
      <c r="F65" s="283" t="s">
        <v>2095</v>
      </c>
      <c r="G65" s="283"/>
      <c r="H65" s="283"/>
      <c r="I65" s="155" t="s">
        <v>28</v>
      </c>
      <c r="J65" s="156">
        <v>0.18</v>
      </c>
      <c r="K65" s="156">
        <v>2</v>
      </c>
      <c r="L65" s="156">
        <v>135</v>
      </c>
      <c r="M65" s="156">
        <v>0</v>
      </c>
      <c r="N65" s="156">
        <v>100</v>
      </c>
      <c r="O65" s="156">
        <v>200</v>
      </c>
      <c r="P65" s="156">
        <v>3</v>
      </c>
      <c r="Q65" s="156">
        <v>0</v>
      </c>
      <c r="R65" s="292" t="s">
        <v>2096</v>
      </c>
      <c r="S65" s="292"/>
      <c r="T65" s="36"/>
      <c r="U65" s="25"/>
      <c r="V65" s="25"/>
      <c r="W65" s="25"/>
      <c r="X65" s="25"/>
    </row>
    <row r="66" spans="1:24" ht="39" customHeight="1" x14ac:dyDescent="0.35">
      <c r="A66" s="270"/>
      <c r="B66" s="268"/>
      <c r="C66" s="165"/>
      <c r="D66" s="165"/>
      <c r="E66" s="165"/>
      <c r="F66" s="165"/>
      <c r="G66" s="174"/>
      <c r="H66" s="174"/>
      <c r="I66" s="165"/>
      <c r="J66" s="165"/>
      <c r="K66" s="174"/>
      <c r="L66" s="174"/>
      <c r="M66" s="174"/>
      <c r="N66" s="174"/>
      <c r="O66" s="174"/>
      <c r="P66" s="174"/>
      <c r="Q66" s="174"/>
      <c r="R66" s="165"/>
      <c r="S66" s="165"/>
      <c r="T66" s="36"/>
      <c r="U66" s="36"/>
      <c r="V66" s="25"/>
      <c r="W66" s="25"/>
      <c r="X66" s="25"/>
    </row>
    <row r="67" spans="1:24" ht="39" customHeight="1" x14ac:dyDescent="0.35">
      <c r="A67" s="270"/>
      <c r="B67" s="287" t="s">
        <v>797</v>
      </c>
      <c r="C67" s="287"/>
      <c r="D67" s="287"/>
      <c r="E67" s="287"/>
      <c r="F67" s="287"/>
      <c r="G67" s="287"/>
      <c r="H67" s="287"/>
      <c r="I67" s="287"/>
      <c r="J67" s="287"/>
      <c r="K67" s="287" t="s">
        <v>2528</v>
      </c>
      <c r="L67" s="287"/>
      <c r="M67" s="287"/>
      <c r="N67" s="287"/>
      <c r="O67" s="288" t="s">
        <v>14</v>
      </c>
      <c r="P67" s="288"/>
      <c r="Q67" s="288"/>
      <c r="R67" s="288"/>
      <c r="S67" s="288"/>
      <c r="T67" s="287" t="s">
        <v>15</v>
      </c>
      <c r="U67" s="287"/>
      <c r="V67" s="25"/>
      <c r="W67" s="25"/>
      <c r="X67" s="25"/>
    </row>
    <row r="68" spans="1:24" ht="48.75" customHeight="1" x14ac:dyDescent="0.35">
      <c r="A68" s="270"/>
      <c r="B68" s="288" t="s">
        <v>17</v>
      </c>
      <c r="C68" s="288"/>
      <c r="D68" s="288" t="s">
        <v>18</v>
      </c>
      <c r="E68" s="288"/>
      <c r="F68" s="288" t="s">
        <v>19</v>
      </c>
      <c r="G68" s="288"/>
      <c r="H68" s="288"/>
      <c r="I68" s="288" t="s">
        <v>20</v>
      </c>
      <c r="J68" s="287" t="s">
        <v>21</v>
      </c>
      <c r="K68" s="157" t="s">
        <v>0</v>
      </c>
      <c r="L68" s="154" t="s">
        <v>514</v>
      </c>
      <c r="M68" s="154" t="s">
        <v>1</v>
      </c>
      <c r="N68" s="154" t="s">
        <v>2567</v>
      </c>
      <c r="O68" s="157" t="s">
        <v>0</v>
      </c>
      <c r="P68" s="154" t="s">
        <v>514</v>
      </c>
      <c r="Q68" s="154" t="s">
        <v>23</v>
      </c>
      <c r="R68" s="154" t="s">
        <v>1</v>
      </c>
      <c r="S68" s="154" t="s">
        <v>2567</v>
      </c>
      <c r="T68" s="287"/>
      <c r="U68" s="287"/>
      <c r="V68" s="25"/>
      <c r="W68" s="25"/>
      <c r="X68" s="25"/>
    </row>
    <row r="69" spans="1:24" ht="39" customHeight="1" x14ac:dyDescent="0.35">
      <c r="A69" s="270"/>
      <c r="B69" s="288"/>
      <c r="C69" s="288"/>
      <c r="D69" s="288"/>
      <c r="E69" s="288"/>
      <c r="F69" s="288"/>
      <c r="G69" s="288"/>
      <c r="H69" s="288"/>
      <c r="I69" s="288"/>
      <c r="J69" s="287"/>
      <c r="K69" s="157" t="s">
        <v>517</v>
      </c>
      <c r="L69" s="157" t="s">
        <v>517</v>
      </c>
      <c r="M69" s="157" t="s">
        <v>517</v>
      </c>
      <c r="N69" s="157" t="s">
        <v>517</v>
      </c>
      <c r="O69" s="157" t="s">
        <v>517</v>
      </c>
      <c r="P69" s="157" t="s">
        <v>517</v>
      </c>
      <c r="Q69" s="157" t="s">
        <v>24</v>
      </c>
      <c r="R69" s="157" t="s">
        <v>517</v>
      </c>
      <c r="S69" s="157" t="s">
        <v>517</v>
      </c>
      <c r="T69" s="287"/>
      <c r="U69" s="287"/>
      <c r="V69" s="25"/>
      <c r="W69" s="25"/>
      <c r="X69" s="25"/>
    </row>
    <row r="70" spans="1:24" ht="78.75" customHeight="1" x14ac:dyDescent="0.35">
      <c r="A70" s="270"/>
      <c r="B70" s="283" t="s">
        <v>799</v>
      </c>
      <c r="C70" s="283"/>
      <c r="D70" s="283" t="s">
        <v>800</v>
      </c>
      <c r="E70" s="283"/>
      <c r="F70" s="283" t="s">
        <v>801</v>
      </c>
      <c r="G70" s="290"/>
      <c r="H70" s="290"/>
      <c r="I70" s="9" t="s">
        <v>58</v>
      </c>
      <c r="J70" s="9" t="s">
        <v>58</v>
      </c>
      <c r="K70" s="3" t="s">
        <v>58</v>
      </c>
      <c r="L70" s="3" t="s">
        <v>58</v>
      </c>
      <c r="M70" s="156">
        <v>1.7</v>
      </c>
      <c r="N70" s="156">
        <v>8.6</v>
      </c>
      <c r="O70" s="3" t="s">
        <v>58</v>
      </c>
      <c r="P70" s="3" t="s">
        <v>58</v>
      </c>
      <c r="Q70" s="3" t="s">
        <v>58</v>
      </c>
      <c r="R70" s="3">
        <v>150</v>
      </c>
      <c r="S70" s="156">
        <v>50</v>
      </c>
      <c r="T70" s="283" t="s">
        <v>798</v>
      </c>
      <c r="U70" s="283"/>
      <c r="V70" s="25"/>
      <c r="W70" s="25"/>
      <c r="X70" s="25"/>
    </row>
    <row r="71" spans="1:24" ht="70.5" customHeight="1" x14ac:dyDescent="0.35">
      <c r="A71" s="270"/>
      <c r="B71" s="283" t="s">
        <v>799</v>
      </c>
      <c r="C71" s="283"/>
      <c r="D71" s="283" t="s">
        <v>802</v>
      </c>
      <c r="E71" s="283"/>
      <c r="F71" s="283" t="s">
        <v>801</v>
      </c>
      <c r="G71" s="290"/>
      <c r="H71" s="290"/>
      <c r="I71" s="9" t="s">
        <v>58</v>
      </c>
      <c r="J71" s="9" t="s">
        <v>58</v>
      </c>
      <c r="K71" s="3" t="s">
        <v>58</v>
      </c>
      <c r="L71" s="3" t="s">
        <v>58</v>
      </c>
      <c r="M71" s="156">
        <v>2.2000000000000002</v>
      </c>
      <c r="N71" s="156">
        <v>7.7</v>
      </c>
      <c r="O71" s="3" t="s">
        <v>58</v>
      </c>
      <c r="P71" s="3" t="s">
        <v>58</v>
      </c>
      <c r="Q71" s="3" t="s">
        <v>58</v>
      </c>
      <c r="R71" s="3">
        <v>150</v>
      </c>
      <c r="S71" s="156">
        <v>50</v>
      </c>
      <c r="T71" s="283" t="s">
        <v>798</v>
      </c>
      <c r="U71" s="283"/>
      <c r="V71" s="25"/>
      <c r="W71" s="25"/>
      <c r="X71" s="25"/>
    </row>
    <row r="72" spans="1:24" ht="93.75" customHeight="1" x14ac:dyDescent="0.35">
      <c r="A72" s="270"/>
      <c r="B72" s="283" t="s">
        <v>799</v>
      </c>
      <c r="C72" s="283"/>
      <c r="D72" s="283" t="s">
        <v>804</v>
      </c>
      <c r="E72" s="283"/>
      <c r="F72" s="283" t="s">
        <v>801</v>
      </c>
      <c r="G72" s="290"/>
      <c r="H72" s="290"/>
      <c r="I72" s="9" t="s">
        <v>58</v>
      </c>
      <c r="J72" s="9" t="s">
        <v>58</v>
      </c>
      <c r="K72" s="3">
        <v>0</v>
      </c>
      <c r="L72" s="3">
        <v>56.7</v>
      </c>
      <c r="M72" s="156" t="s">
        <v>58</v>
      </c>
      <c r="N72" s="156">
        <v>3.2</v>
      </c>
      <c r="O72" s="3">
        <v>100</v>
      </c>
      <c r="P72" s="3">
        <v>200</v>
      </c>
      <c r="Q72" s="3" t="s">
        <v>58</v>
      </c>
      <c r="R72" s="3" t="s">
        <v>58</v>
      </c>
      <c r="S72" s="156">
        <v>50</v>
      </c>
      <c r="T72" s="283" t="s">
        <v>803</v>
      </c>
      <c r="U72" s="283"/>
      <c r="V72" s="25"/>
      <c r="W72" s="25"/>
      <c r="X72" s="25"/>
    </row>
    <row r="73" spans="1:24" ht="103.5" customHeight="1" x14ac:dyDescent="0.35">
      <c r="A73" s="270"/>
      <c r="B73" s="283" t="s">
        <v>799</v>
      </c>
      <c r="C73" s="283"/>
      <c r="D73" s="283" t="s">
        <v>805</v>
      </c>
      <c r="E73" s="283"/>
      <c r="F73" s="283" t="s">
        <v>801</v>
      </c>
      <c r="G73" s="290"/>
      <c r="H73" s="290"/>
      <c r="I73" s="9" t="s">
        <v>58</v>
      </c>
      <c r="J73" s="9" t="s">
        <v>58</v>
      </c>
      <c r="K73" s="3">
        <v>0</v>
      </c>
      <c r="L73" s="3">
        <v>44.7</v>
      </c>
      <c r="M73" s="156" t="s">
        <v>58</v>
      </c>
      <c r="N73" s="156">
        <v>2.4</v>
      </c>
      <c r="O73" s="3">
        <v>100</v>
      </c>
      <c r="P73" s="3">
        <v>200</v>
      </c>
      <c r="Q73" s="3" t="s">
        <v>58</v>
      </c>
      <c r="R73" s="3" t="s">
        <v>58</v>
      </c>
      <c r="S73" s="156">
        <v>50</v>
      </c>
      <c r="T73" s="283" t="s">
        <v>803</v>
      </c>
      <c r="U73" s="283"/>
      <c r="V73" s="25"/>
      <c r="W73" s="25"/>
      <c r="X73" s="25"/>
    </row>
    <row r="74" spans="1:24" ht="95.25" customHeight="1" x14ac:dyDescent="0.35">
      <c r="A74" s="270"/>
      <c r="B74" s="283" t="s">
        <v>799</v>
      </c>
      <c r="C74" s="283"/>
      <c r="D74" s="283" t="s">
        <v>806</v>
      </c>
      <c r="E74" s="283"/>
      <c r="F74" s="283" t="s">
        <v>801</v>
      </c>
      <c r="G74" s="290"/>
      <c r="H74" s="290"/>
      <c r="I74" s="9" t="s">
        <v>58</v>
      </c>
      <c r="J74" s="9" t="s">
        <v>58</v>
      </c>
      <c r="K74" s="3">
        <v>0</v>
      </c>
      <c r="L74" s="3">
        <v>64.400000000000006</v>
      </c>
      <c r="M74" s="156" t="s">
        <v>58</v>
      </c>
      <c r="N74" s="156">
        <v>3.6</v>
      </c>
      <c r="O74" s="3">
        <v>100</v>
      </c>
      <c r="P74" s="3">
        <v>200</v>
      </c>
      <c r="Q74" s="3" t="s">
        <v>58</v>
      </c>
      <c r="R74" s="3" t="s">
        <v>58</v>
      </c>
      <c r="S74" s="156">
        <v>50</v>
      </c>
      <c r="T74" s="283" t="s">
        <v>803</v>
      </c>
      <c r="U74" s="283"/>
      <c r="V74" s="25"/>
      <c r="W74" s="25"/>
      <c r="X74" s="25"/>
    </row>
    <row r="75" spans="1:24" ht="77.25" customHeight="1" x14ac:dyDescent="0.35">
      <c r="A75" s="270"/>
      <c r="B75" s="283" t="s">
        <v>808</v>
      </c>
      <c r="C75" s="283"/>
      <c r="D75" s="283" t="s">
        <v>809</v>
      </c>
      <c r="E75" s="283"/>
      <c r="F75" s="283" t="s">
        <v>801</v>
      </c>
      <c r="G75" s="290"/>
      <c r="H75" s="290"/>
      <c r="I75" s="155" t="s">
        <v>28</v>
      </c>
      <c r="J75" s="9">
        <v>0.35</v>
      </c>
      <c r="K75" s="3">
        <v>11.1</v>
      </c>
      <c r="L75" s="3">
        <v>63.9</v>
      </c>
      <c r="M75" s="156" t="s">
        <v>58</v>
      </c>
      <c r="N75" s="156" t="s">
        <v>58</v>
      </c>
      <c r="O75" s="3">
        <v>100</v>
      </c>
      <c r="P75" s="3">
        <v>200</v>
      </c>
      <c r="Q75" s="3">
        <v>3</v>
      </c>
      <c r="R75" s="3" t="s">
        <v>58</v>
      </c>
      <c r="S75" s="3" t="s">
        <v>58</v>
      </c>
      <c r="T75" s="283" t="s">
        <v>807</v>
      </c>
      <c r="U75" s="283"/>
      <c r="V75" s="25"/>
      <c r="W75" s="25"/>
      <c r="X75" s="25"/>
    </row>
    <row r="76" spans="1:24" ht="68.25" customHeight="1" x14ac:dyDescent="0.35">
      <c r="A76" s="270"/>
      <c r="B76" s="283" t="s">
        <v>808</v>
      </c>
      <c r="C76" s="283"/>
      <c r="D76" s="283" t="s">
        <v>810</v>
      </c>
      <c r="E76" s="283"/>
      <c r="F76" s="283" t="s">
        <v>801</v>
      </c>
      <c r="G76" s="290"/>
      <c r="H76" s="290"/>
      <c r="I76" s="155" t="s">
        <v>28</v>
      </c>
      <c r="J76" s="9">
        <v>0.88</v>
      </c>
      <c r="K76" s="3">
        <v>11.1</v>
      </c>
      <c r="L76" s="3">
        <v>63.6</v>
      </c>
      <c r="M76" s="156" t="s">
        <v>58</v>
      </c>
      <c r="N76" s="156" t="s">
        <v>58</v>
      </c>
      <c r="O76" s="3">
        <v>100</v>
      </c>
      <c r="P76" s="3">
        <v>200</v>
      </c>
      <c r="Q76" s="3">
        <v>3</v>
      </c>
      <c r="R76" s="3" t="s">
        <v>58</v>
      </c>
      <c r="S76" s="3" t="s">
        <v>58</v>
      </c>
      <c r="T76" s="283" t="s">
        <v>807</v>
      </c>
      <c r="U76" s="283"/>
      <c r="V76" s="25"/>
      <c r="W76" s="25"/>
      <c r="X76" s="25"/>
    </row>
    <row r="77" spans="1:24" ht="78.75" customHeight="1" x14ac:dyDescent="0.35">
      <c r="A77" s="270"/>
      <c r="B77" s="283" t="s">
        <v>811</v>
      </c>
      <c r="C77" s="283"/>
      <c r="D77" s="283" t="s">
        <v>812</v>
      </c>
      <c r="E77" s="283"/>
      <c r="F77" s="283" t="s">
        <v>2581</v>
      </c>
      <c r="G77" s="290"/>
      <c r="H77" s="290"/>
      <c r="I77" s="155" t="s">
        <v>28</v>
      </c>
      <c r="J77" s="9">
        <v>0.32500000000000001</v>
      </c>
      <c r="K77" s="3">
        <v>11.2</v>
      </c>
      <c r="L77" s="3">
        <v>68.3</v>
      </c>
      <c r="M77" s="156" t="s">
        <v>58</v>
      </c>
      <c r="N77" s="156" t="s">
        <v>58</v>
      </c>
      <c r="O77" s="3">
        <v>100</v>
      </c>
      <c r="P77" s="3">
        <v>200</v>
      </c>
      <c r="Q77" s="3">
        <v>3</v>
      </c>
      <c r="R77" s="3" t="s">
        <v>58</v>
      </c>
      <c r="S77" s="3" t="s">
        <v>58</v>
      </c>
      <c r="T77" s="283" t="s">
        <v>628</v>
      </c>
      <c r="U77" s="283"/>
      <c r="V77" s="25"/>
      <c r="W77" s="25"/>
      <c r="X77" s="25"/>
    </row>
    <row r="78" spans="1:24" ht="73.5" customHeight="1" x14ac:dyDescent="0.35">
      <c r="A78" s="270"/>
      <c r="B78" s="283" t="s">
        <v>814</v>
      </c>
      <c r="C78" s="283"/>
      <c r="D78" s="283" t="s">
        <v>815</v>
      </c>
      <c r="E78" s="283"/>
      <c r="F78" s="283" t="s">
        <v>813</v>
      </c>
      <c r="G78" s="290"/>
      <c r="H78" s="290"/>
      <c r="I78" s="155" t="s">
        <v>28</v>
      </c>
      <c r="J78" s="9">
        <v>0.31</v>
      </c>
      <c r="K78" s="3">
        <v>10.199999999999999</v>
      </c>
      <c r="L78" s="3">
        <v>118.6</v>
      </c>
      <c r="M78" s="156" t="s">
        <v>58</v>
      </c>
      <c r="N78" s="156" t="s">
        <v>58</v>
      </c>
      <c r="O78" s="3">
        <v>100</v>
      </c>
      <c r="P78" s="3">
        <v>200</v>
      </c>
      <c r="Q78" s="3">
        <v>3</v>
      </c>
      <c r="R78" s="3" t="s">
        <v>58</v>
      </c>
      <c r="S78" s="3" t="s">
        <v>58</v>
      </c>
      <c r="T78" s="283" t="s">
        <v>628</v>
      </c>
      <c r="U78" s="283"/>
      <c r="V78" s="25"/>
      <c r="W78" s="25"/>
      <c r="X78" s="25"/>
    </row>
    <row r="79" spans="1:24" ht="77.25" customHeight="1" x14ac:dyDescent="0.35">
      <c r="A79" s="270"/>
      <c r="B79" s="283" t="s">
        <v>817</v>
      </c>
      <c r="C79" s="283"/>
      <c r="D79" s="283" t="s">
        <v>818</v>
      </c>
      <c r="E79" s="283"/>
      <c r="F79" s="283" t="s">
        <v>819</v>
      </c>
      <c r="G79" s="290"/>
      <c r="H79" s="290"/>
      <c r="I79" s="155" t="s">
        <v>28</v>
      </c>
      <c r="J79" s="9">
        <v>0.28499999999999998</v>
      </c>
      <c r="K79" s="3">
        <v>10.4</v>
      </c>
      <c r="L79" s="3">
        <v>85.2</v>
      </c>
      <c r="M79" s="156" t="s">
        <v>58</v>
      </c>
      <c r="N79" s="156" t="s">
        <v>58</v>
      </c>
      <c r="O79" s="3">
        <v>100</v>
      </c>
      <c r="P79" s="3">
        <v>200</v>
      </c>
      <c r="Q79" s="3">
        <v>3</v>
      </c>
      <c r="R79" s="3" t="s">
        <v>58</v>
      </c>
      <c r="S79" s="3" t="s">
        <v>58</v>
      </c>
      <c r="T79" s="283" t="s">
        <v>816</v>
      </c>
      <c r="U79" s="283"/>
      <c r="V79" s="25"/>
      <c r="W79" s="25"/>
      <c r="X79" s="25"/>
    </row>
    <row r="80" spans="1:24" ht="66" customHeight="1" x14ac:dyDescent="0.35">
      <c r="A80" s="270"/>
      <c r="B80" s="283" t="s">
        <v>820</v>
      </c>
      <c r="C80" s="283"/>
      <c r="D80" s="283" t="s">
        <v>821</v>
      </c>
      <c r="E80" s="283"/>
      <c r="F80" s="283" t="s">
        <v>822</v>
      </c>
      <c r="G80" s="290"/>
      <c r="H80" s="290"/>
      <c r="I80" s="155" t="s">
        <v>28</v>
      </c>
      <c r="J80" s="9">
        <v>0.51</v>
      </c>
      <c r="K80" s="3">
        <v>11.2</v>
      </c>
      <c r="L80" s="3">
        <v>68.3</v>
      </c>
      <c r="M80" s="156" t="s">
        <v>58</v>
      </c>
      <c r="N80" s="156" t="s">
        <v>58</v>
      </c>
      <c r="O80" s="3">
        <v>100</v>
      </c>
      <c r="P80" s="3">
        <v>200</v>
      </c>
      <c r="Q80" s="3">
        <v>3</v>
      </c>
      <c r="R80" s="3" t="s">
        <v>58</v>
      </c>
      <c r="S80" s="3" t="s">
        <v>58</v>
      </c>
      <c r="T80" s="283" t="s">
        <v>739</v>
      </c>
      <c r="U80" s="283"/>
      <c r="V80" s="25"/>
      <c r="W80" s="25"/>
      <c r="X80" s="25"/>
    </row>
    <row r="81" spans="1:24" ht="89.25" customHeight="1" x14ac:dyDescent="0.35">
      <c r="A81" s="270"/>
      <c r="B81" s="283" t="s">
        <v>820</v>
      </c>
      <c r="C81" s="283"/>
      <c r="D81" s="283" t="s">
        <v>823</v>
      </c>
      <c r="E81" s="283"/>
      <c r="F81" s="283" t="s">
        <v>822</v>
      </c>
      <c r="G81" s="290"/>
      <c r="H81" s="290"/>
      <c r="I81" s="155" t="s">
        <v>28</v>
      </c>
      <c r="J81" s="9">
        <v>0.51</v>
      </c>
      <c r="K81" s="3">
        <v>10.199999999999999</v>
      </c>
      <c r="L81" s="3">
        <v>63.9</v>
      </c>
      <c r="M81" s="156" t="s">
        <v>58</v>
      </c>
      <c r="N81" s="156" t="s">
        <v>58</v>
      </c>
      <c r="O81" s="3">
        <v>100</v>
      </c>
      <c r="P81" s="3">
        <v>200</v>
      </c>
      <c r="Q81" s="3">
        <v>3</v>
      </c>
      <c r="R81" s="3" t="s">
        <v>58</v>
      </c>
      <c r="S81" s="3" t="s">
        <v>58</v>
      </c>
      <c r="T81" s="283" t="s">
        <v>739</v>
      </c>
      <c r="U81" s="283"/>
      <c r="V81" s="25"/>
      <c r="W81" s="25"/>
      <c r="X81" s="25"/>
    </row>
    <row r="82" spans="1:24" ht="85.5" customHeight="1" x14ac:dyDescent="0.35">
      <c r="A82" s="270"/>
      <c r="B82" s="283" t="s">
        <v>824</v>
      </c>
      <c r="C82" s="283"/>
      <c r="D82" s="283" t="s">
        <v>825</v>
      </c>
      <c r="E82" s="283"/>
      <c r="F82" s="283" t="s">
        <v>822</v>
      </c>
      <c r="G82" s="290"/>
      <c r="H82" s="290"/>
      <c r="I82" s="155" t="s">
        <v>28</v>
      </c>
      <c r="J82" s="9">
        <v>0.22</v>
      </c>
      <c r="K82" s="3">
        <v>11.2</v>
      </c>
      <c r="L82" s="3">
        <v>66.400000000000006</v>
      </c>
      <c r="M82" s="156" t="s">
        <v>58</v>
      </c>
      <c r="N82" s="156" t="s">
        <v>58</v>
      </c>
      <c r="O82" s="3">
        <v>100</v>
      </c>
      <c r="P82" s="3">
        <v>200</v>
      </c>
      <c r="Q82" s="3">
        <v>3</v>
      </c>
      <c r="R82" s="3" t="s">
        <v>58</v>
      </c>
      <c r="S82" s="3" t="s">
        <v>58</v>
      </c>
      <c r="T82" s="283" t="s">
        <v>739</v>
      </c>
      <c r="U82" s="283"/>
      <c r="V82" s="25"/>
      <c r="W82" s="25"/>
      <c r="X82" s="25"/>
    </row>
    <row r="83" spans="1:24" ht="87" customHeight="1" x14ac:dyDescent="0.35">
      <c r="A83" s="270"/>
      <c r="B83" s="283" t="s">
        <v>2572</v>
      </c>
      <c r="C83" s="283"/>
      <c r="D83" s="283" t="s">
        <v>827</v>
      </c>
      <c r="E83" s="283"/>
      <c r="F83" s="283" t="s">
        <v>828</v>
      </c>
      <c r="G83" s="290"/>
      <c r="H83" s="290"/>
      <c r="I83" s="155" t="s">
        <v>113</v>
      </c>
      <c r="J83" s="9">
        <v>1.2</v>
      </c>
      <c r="K83" s="3">
        <v>11.2</v>
      </c>
      <c r="L83" s="3">
        <v>169.1</v>
      </c>
      <c r="M83" s="156" t="s">
        <v>58</v>
      </c>
      <c r="N83" s="156" t="s">
        <v>58</v>
      </c>
      <c r="O83" s="3">
        <v>175</v>
      </c>
      <c r="P83" s="3">
        <v>250</v>
      </c>
      <c r="Q83" s="3">
        <v>3</v>
      </c>
      <c r="R83" s="3" t="s">
        <v>58</v>
      </c>
      <c r="S83" s="3" t="s">
        <v>58</v>
      </c>
      <c r="T83" s="283" t="s">
        <v>739</v>
      </c>
      <c r="U83" s="283"/>
      <c r="V83" s="25"/>
      <c r="W83" s="25"/>
      <c r="X83" s="25"/>
    </row>
    <row r="84" spans="1:24" ht="69.75" customHeight="1" x14ac:dyDescent="0.35">
      <c r="A84" s="270"/>
      <c r="B84" s="283" t="s">
        <v>826</v>
      </c>
      <c r="C84" s="283"/>
      <c r="D84" s="283" t="s">
        <v>829</v>
      </c>
      <c r="E84" s="283"/>
      <c r="F84" s="283" t="s">
        <v>828</v>
      </c>
      <c r="G84" s="290"/>
      <c r="H84" s="290"/>
      <c r="I84" s="155" t="s">
        <v>113</v>
      </c>
      <c r="J84" s="9">
        <v>0.74</v>
      </c>
      <c r="K84" s="3">
        <v>10.199999999999999</v>
      </c>
      <c r="L84" s="3">
        <v>156.4</v>
      </c>
      <c r="M84" s="156" t="s">
        <v>58</v>
      </c>
      <c r="N84" s="156" t="s">
        <v>58</v>
      </c>
      <c r="O84" s="3">
        <v>175</v>
      </c>
      <c r="P84" s="3">
        <v>250</v>
      </c>
      <c r="Q84" s="3">
        <v>3</v>
      </c>
      <c r="R84" s="3" t="s">
        <v>58</v>
      </c>
      <c r="S84" s="3" t="s">
        <v>58</v>
      </c>
      <c r="T84" s="283" t="s">
        <v>739</v>
      </c>
      <c r="U84" s="283"/>
      <c r="V84" s="25"/>
      <c r="W84" s="25"/>
      <c r="X84" s="25"/>
    </row>
    <row r="85" spans="1:24" ht="78" customHeight="1" x14ac:dyDescent="0.35">
      <c r="A85" s="270"/>
      <c r="B85" s="283" t="s">
        <v>830</v>
      </c>
      <c r="C85" s="283"/>
      <c r="D85" s="283" t="s">
        <v>831</v>
      </c>
      <c r="E85" s="283"/>
      <c r="F85" s="283" t="s">
        <v>828</v>
      </c>
      <c r="G85" s="290"/>
      <c r="H85" s="290"/>
      <c r="I85" s="155" t="s">
        <v>113</v>
      </c>
      <c r="J85" s="9">
        <v>0.24</v>
      </c>
      <c r="K85" s="3">
        <v>11.2</v>
      </c>
      <c r="L85" s="3">
        <v>145</v>
      </c>
      <c r="M85" s="156" t="s">
        <v>58</v>
      </c>
      <c r="N85" s="156" t="s">
        <v>58</v>
      </c>
      <c r="O85" s="3">
        <v>175</v>
      </c>
      <c r="P85" s="3">
        <v>250</v>
      </c>
      <c r="Q85" s="3">
        <v>3</v>
      </c>
      <c r="R85" s="3" t="s">
        <v>58</v>
      </c>
      <c r="S85" s="3" t="s">
        <v>58</v>
      </c>
      <c r="T85" s="283" t="s">
        <v>739</v>
      </c>
      <c r="U85" s="283"/>
      <c r="V85" s="25"/>
      <c r="W85" s="25"/>
      <c r="X85" s="25"/>
    </row>
    <row r="86" spans="1:24" ht="86.25" customHeight="1" x14ac:dyDescent="0.35">
      <c r="A86" s="270"/>
      <c r="B86" s="283" t="s">
        <v>830</v>
      </c>
      <c r="C86" s="283"/>
      <c r="D86" s="283" t="s">
        <v>832</v>
      </c>
      <c r="E86" s="283"/>
      <c r="F86" s="283" t="s">
        <v>828</v>
      </c>
      <c r="G86" s="290"/>
      <c r="H86" s="290"/>
      <c r="I86" s="155" t="s">
        <v>113</v>
      </c>
      <c r="J86" s="9">
        <v>0.29499999999999998</v>
      </c>
      <c r="K86" s="3">
        <v>11.2</v>
      </c>
      <c r="L86" s="3">
        <v>107.1</v>
      </c>
      <c r="M86" s="156" t="s">
        <v>58</v>
      </c>
      <c r="N86" s="156" t="s">
        <v>58</v>
      </c>
      <c r="O86" s="3">
        <v>175</v>
      </c>
      <c r="P86" s="3">
        <v>250</v>
      </c>
      <c r="Q86" s="3">
        <v>3</v>
      </c>
      <c r="R86" s="3" t="s">
        <v>58</v>
      </c>
      <c r="S86" s="3" t="s">
        <v>58</v>
      </c>
      <c r="T86" s="283" t="s">
        <v>739</v>
      </c>
      <c r="U86" s="283"/>
      <c r="V86" s="25"/>
      <c r="W86" s="25"/>
      <c r="X86" s="25"/>
    </row>
    <row r="87" spans="1:24" ht="81" customHeight="1" x14ac:dyDescent="0.35">
      <c r="A87" s="270"/>
      <c r="B87" s="283" t="s">
        <v>833</v>
      </c>
      <c r="C87" s="283"/>
      <c r="D87" s="283" t="s">
        <v>834</v>
      </c>
      <c r="E87" s="283"/>
      <c r="F87" s="283" t="s">
        <v>828</v>
      </c>
      <c r="G87" s="290"/>
      <c r="H87" s="290"/>
      <c r="I87" s="155" t="s">
        <v>113</v>
      </c>
      <c r="J87" s="9">
        <v>0.217</v>
      </c>
      <c r="K87" s="3">
        <v>39.1</v>
      </c>
      <c r="L87" s="3">
        <v>160.30000000000001</v>
      </c>
      <c r="M87" s="156" t="s">
        <v>58</v>
      </c>
      <c r="N87" s="156" t="s">
        <v>58</v>
      </c>
      <c r="O87" s="3">
        <v>175</v>
      </c>
      <c r="P87" s="3">
        <v>250</v>
      </c>
      <c r="Q87" s="3">
        <v>3</v>
      </c>
      <c r="R87" s="3" t="s">
        <v>58</v>
      </c>
      <c r="S87" s="3" t="s">
        <v>58</v>
      </c>
      <c r="T87" s="283" t="s">
        <v>739</v>
      </c>
      <c r="U87" s="283"/>
      <c r="V87" s="25"/>
      <c r="W87" s="25"/>
      <c r="X87" s="25"/>
    </row>
    <row r="88" spans="1:24" ht="72" customHeight="1" x14ac:dyDescent="0.35">
      <c r="A88" s="270"/>
      <c r="B88" s="283" t="s">
        <v>833</v>
      </c>
      <c r="C88" s="283"/>
      <c r="D88" s="283" t="s">
        <v>835</v>
      </c>
      <c r="E88" s="283"/>
      <c r="F88" s="283" t="s">
        <v>828</v>
      </c>
      <c r="G88" s="290"/>
      <c r="H88" s="290"/>
      <c r="I88" s="155" t="s">
        <v>113</v>
      </c>
      <c r="J88" s="9">
        <v>0.23</v>
      </c>
      <c r="K88" s="3">
        <v>37.9</v>
      </c>
      <c r="L88" s="3">
        <v>180.5</v>
      </c>
      <c r="M88" s="156" t="s">
        <v>58</v>
      </c>
      <c r="N88" s="156" t="s">
        <v>58</v>
      </c>
      <c r="O88" s="3">
        <v>175</v>
      </c>
      <c r="P88" s="3">
        <v>250</v>
      </c>
      <c r="Q88" s="3">
        <v>3</v>
      </c>
      <c r="R88" s="3" t="s">
        <v>58</v>
      </c>
      <c r="S88" s="3" t="s">
        <v>58</v>
      </c>
      <c r="T88" s="283" t="s">
        <v>739</v>
      </c>
      <c r="U88" s="283"/>
      <c r="V88" s="25"/>
      <c r="W88" s="25"/>
      <c r="X88" s="25"/>
    </row>
    <row r="89" spans="1:24" ht="66.75" customHeight="1" x14ac:dyDescent="0.35">
      <c r="A89" s="270"/>
      <c r="B89" s="283" t="s">
        <v>836</v>
      </c>
      <c r="C89" s="283"/>
      <c r="D89" s="283" t="s">
        <v>837</v>
      </c>
      <c r="E89" s="283"/>
      <c r="F89" s="283" t="s">
        <v>828</v>
      </c>
      <c r="G89" s="290"/>
      <c r="H89" s="290"/>
      <c r="I89" s="155" t="s">
        <v>113</v>
      </c>
      <c r="J89" s="9">
        <v>0.2</v>
      </c>
      <c r="K89" s="3">
        <v>20.8</v>
      </c>
      <c r="L89" s="3">
        <v>182.8</v>
      </c>
      <c r="M89" s="156" t="s">
        <v>58</v>
      </c>
      <c r="N89" s="156" t="s">
        <v>58</v>
      </c>
      <c r="O89" s="3">
        <v>175</v>
      </c>
      <c r="P89" s="3">
        <v>250</v>
      </c>
      <c r="Q89" s="3">
        <v>3</v>
      </c>
      <c r="R89" s="3" t="s">
        <v>58</v>
      </c>
      <c r="S89" s="3" t="s">
        <v>58</v>
      </c>
      <c r="T89" s="283" t="s">
        <v>739</v>
      </c>
      <c r="U89" s="283"/>
      <c r="V89" s="25"/>
      <c r="W89" s="25"/>
      <c r="X89" s="25"/>
    </row>
    <row r="90" spans="1:24" ht="65.25" customHeight="1" x14ac:dyDescent="0.35">
      <c r="A90" s="270"/>
      <c r="B90" s="283" t="s">
        <v>836</v>
      </c>
      <c r="C90" s="283"/>
      <c r="D90" s="283" t="s">
        <v>838</v>
      </c>
      <c r="E90" s="283"/>
      <c r="F90" s="283" t="s">
        <v>828</v>
      </c>
      <c r="G90" s="290"/>
      <c r="H90" s="290"/>
      <c r="I90" s="155" t="s">
        <v>113</v>
      </c>
      <c r="J90" s="9">
        <v>0.3</v>
      </c>
      <c r="K90" s="3">
        <v>128.1</v>
      </c>
      <c r="L90" s="3">
        <v>162.19999999999999</v>
      </c>
      <c r="M90" s="156" t="s">
        <v>58</v>
      </c>
      <c r="N90" s="156" t="s">
        <v>58</v>
      </c>
      <c r="O90" s="3">
        <v>175</v>
      </c>
      <c r="P90" s="3">
        <v>250</v>
      </c>
      <c r="Q90" s="3">
        <v>3</v>
      </c>
      <c r="R90" s="3" t="s">
        <v>58</v>
      </c>
      <c r="S90" s="3" t="s">
        <v>58</v>
      </c>
      <c r="T90" s="283" t="s">
        <v>739</v>
      </c>
      <c r="U90" s="283"/>
      <c r="V90" s="25"/>
      <c r="W90" s="25"/>
      <c r="X90" s="25"/>
    </row>
    <row r="91" spans="1:24" ht="83.25" customHeight="1" x14ac:dyDescent="0.35">
      <c r="A91" s="270"/>
      <c r="B91" s="305" t="s">
        <v>839</v>
      </c>
      <c r="C91" s="310"/>
      <c r="D91" s="283" t="s">
        <v>840</v>
      </c>
      <c r="E91" s="283"/>
      <c r="F91" s="283" t="s">
        <v>841</v>
      </c>
      <c r="G91" s="290"/>
      <c r="H91" s="290"/>
      <c r="I91" s="155" t="s">
        <v>28</v>
      </c>
      <c r="J91" s="9">
        <v>0.20100000000000001</v>
      </c>
      <c r="K91" s="3">
        <v>59.1</v>
      </c>
      <c r="L91" s="3">
        <v>112.4</v>
      </c>
      <c r="M91" s="156" t="s">
        <v>58</v>
      </c>
      <c r="N91" s="156" t="s">
        <v>58</v>
      </c>
      <c r="O91" s="3">
        <v>100</v>
      </c>
      <c r="P91" s="3">
        <v>200</v>
      </c>
      <c r="Q91" s="3">
        <v>3</v>
      </c>
      <c r="R91" s="3" t="s">
        <v>58</v>
      </c>
      <c r="S91" s="3" t="s">
        <v>58</v>
      </c>
      <c r="T91" s="283" t="s">
        <v>739</v>
      </c>
      <c r="U91" s="283"/>
      <c r="V91" s="25"/>
      <c r="W91" s="25"/>
      <c r="X91" s="25"/>
    </row>
    <row r="92" spans="1:24" ht="71.25" customHeight="1" x14ac:dyDescent="0.35">
      <c r="A92" s="270"/>
      <c r="B92" s="283" t="s">
        <v>842</v>
      </c>
      <c r="C92" s="283"/>
      <c r="D92" s="283" t="s">
        <v>843</v>
      </c>
      <c r="E92" s="283"/>
      <c r="F92" s="283" t="s">
        <v>841</v>
      </c>
      <c r="G92" s="290"/>
      <c r="H92" s="290"/>
      <c r="I92" s="155" t="s">
        <v>28</v>
      </c>
      <c r="J92" s="9">
        <v>0.24</v>
      </c>
      <c r="K92" s="3">
        <v>10.199999999999999</v>
      </c>
      <c r="L92" s="3">
        <v>55.7</v>
      </c>
      <c r="M92" s="156" t="s">
        <v>58</v>
      </c>
      <c r="N92" s="156" t="s">
        <v>58</v>
      </c>
      <c r="O92" s="3">
        <v>100</v>
      </c>
      <c r="P92" s="3">
        <v>200</v>
      </c>
      <c r="Q92" s="3">
        <v>3</v>
      </c>
      <c r="R92" s="3" t="s">
        <v>58</v>
      </c>
      <c r="S92" s="3" t="s">
        <v>58</v>
      </c>
      <c r="T92" s="283" t="s">
        <v>739</v>
      </c>
      <c r="U92" s="283"/>
      <c r="V92" s="25"/>
      <c r="W92" s="25"/>
      <c r="X92" s="25"/>
    </row>
    <row r="93" spans="1:24" ht="68.25" customHeight="1" x14ac:dyDescent="0.35">
      <c r="A93" s="270"/>
      <c r="B93" s="305" t="s">
        <v>2570</v>
      </c>
      <c r="C93" s="310"/>
      <c r="D93" s="283" t="s">
        <v>844</v>
      </c>
      <c r="E93" s="283"/>
      <c r="F93" s="283" t="s">
        <v>841</v>
      </c>
      <c r="G93" s="290"/>
      <c r="H93" s="290"/>
      <c r="I93" s="155" t="s">
        <v>28</v>
      </c>
      <c r="J93" s="9">
        <v>0.11</v>
      </c>
      <c r="K93" s="3">
        <v>11.2</v>
      </c>
      <c r="L93" s="3">
        <v>123.1</v>
      </c>
      <c r="M93" s="156" t="s">
        <v>58</v>
      </c>
      <c r="N93" s="156" t="s">
        <v>58</v>
      </c>
      <c r="O93" s="3">
        <v>100</v>
      </c>
      <c r="P93" s="3">
        <v>200</v>
      </c>
      <c r="Q93" s="3">
        <v>3</v>
      </c>
      <c r="R93" s="3" t="s">
        <v>58</v>
      </c>
      <c r="S93" s="3" t="s">
        <v>58</v>
      </c>
      <c r="T93" s="283" t="s">
        <v>739</v>
      </c>
      <c r="U93" s="283"/>
      <c r="V93" s="25"/>
      <c r="W93" s="25"/>
      <c r="X93" s="25"/>
    </row>
    <row r="94" spans="1:24" ht="57.75" customHeight="1" x14ac:dyDescent="0.35">
      <c r="A94" s="270"/>
      <c r="B94" s="308" t="s">
        <v>2571</v>
      </c>
      <c r="C94" s="309"/>
      <c r="D94" s="283" t="s">
        <v>845</v>
      </c>
      <c r="E94" s="283"/>
      <c r="F94" s="283" t="s">
        <v>841</v>
      </c>
      <c r="G94" s="290"/>
      <c r="H94" s="290"/>
      <c r="I94" s="155" t="s">
        <v>28</v>
      </c>
      <c r="J94" s="9">
        <v>0.11</v>
      </c>
      <c r="K94" s="3">
        <v>11.2</v>
      </c>
      <c r="L94" s="3">
        <v>136.6</v>
      </c>
      <c r="M94" s="156" t="s">
        <v>58</v>
      </c>
      <c r="N94" s="156" t="s">
        <v>58</v>
      </c>
      <c r="O94" s="3">
        <v>100</v>
      </c>
      <c r="P94" s="3">
        <v>200</v>
      </c>
      <c r="Q94" s="3">
        <v>3</v>
      </c>
      <c r="R94" s="3" t="s">
        <v>58</v>
      </c>
      <c r="S94" s="3" t="s">
        <v>58</v>
      </c>
      <c r="T94" s="283" t="s">
        <v>739</v>
      </c>
      <c r="U94" s="283"/>
      <c r="V94" s="25"/>
      <c r="W94" s="25"/>
      <c r="X94" s="25"/>
    </row>
    <row r="95" spans="1:24" ht="90" customHeight="1" x14ac:dyDescent="0.35">
      <c r="A95" s="270"/>
      <c r="B95" s="305" t="s">
        <v>846</v>
      </c>
      <c r="C95" s="305"/>
      <c r="D95" s="283" t="s">
        <v>847</v>
      </c>
      <c r="E95" s="283"/>
      <c r="F95" s="283" t="s">
        <v>841</v>
      </c>
      <c r="G95" s="290"/>
      <c r="H95" s="290"/>
      <c r="I95" s="155" t="s">
        <v>28</v>
      </c>
      <c r="J95" s="9">
        <v>0.14000000000000001</v>
      </c>
      <c r="K95" s="3">
        <v>10.8</v>
      </c>
      <c r="L95" s="3">
        <v>54.2</v>
      </c>
      <c r="M95" s="156" t="s">
        <v>58</v>
      </c>
      <c r="N95" s="156" t="s">
        <v>58</v>
      </c>
      <c r="O95" s="3">
        <v>100</v>
      </c>
      <c r="P95" s="3">
        <v>200</v>
      </c>
      <c r="Q95" s="3">
        <v>3</v>
      </c>
      <c r="R95" s="3" t="s">
        <v>58</v>
      </c>
      <c r="S95" s="3" t="s">
        <v>58</v>
      </c>
      <c r="T95" s="283" t="s">
        <v>739</v>
      </c>
      <c r="U95" s="283"/>
      <c r="V95" s="25"/>
      <c r="W95" s="25"/>
      <c r="X95" s="25"/>
    </row>
    <row r="96" spans="1:24" ht="81.75" customHeight="1" x14ac:dyDescent="0.35">
      <c r="A96" s="270"/>
      <c r="B96" s="305" t="s">
        <v>2569</v>
      </c>
      <c r="C96" s="305"/>
      <c r="D96" s="283" t="s">
        <v>848</v>
      </c>
      <c r="E96" s="283"/>
      <c r="F96" s="283" t="s">
        <v>841</v>
      </c>
      <c r="G96" s="290"/>
      <c r="H96" s="290"/>
      <c r="I96" s="155" t="s">
        <v>28</v>
      </c>
      <c r="J96" s="9">
        <v>0.215</v>
      </c>
      <c r="K96" s="3">
        <v>11.1</v>
      </c>
      <c r="L96" s="3">
        <v>52.7</v>
      </c>
      <c r="M96" s="156" t="s">
        <v>58</v>
      </c>
      <c r="N96" s="156" t="s">
        <v>58</v>
      </c>
      <c r="O96" s="3">
        <v>100</v>
      </c>
      <c r="P96" s="3">
        <v>200</v>
      </c>
      <c r="Q96" s="3">
        <v>3</v>
      </c>
      <c r="R96" s="3" t="s">
        <v>58</v>
      </c>
      <c r="S96" s="3" t="s">
        <v>58</v>
      </c>
      <c r="T96" s="283" t="s">
        <v>739</v>
      </c>
      <c r="U96" s="283"/>
      <c r="V96" s="25"/>
      <c r="W96" s="25"/>
      <c r="X96" s="25"/>
    </row>
    <row r="97" spans="1:24" ht="72" customHeight="1" x14ac:dyDescent="0.35">
      <c r="A97" s="270"/>
      <c r="B97" s="306" t="s">
        <v>2568</v>
      </c>
      <c r="C97" s="307"/>
      <c r="D97" s="283" t="s">
        <v>849</v>
      </c>
      <c r="E97" s="283"/>
      <c r="F97" s="283" t="s">
        <v>841</v>
      </c>
      <c r="G97" s="290"/>
      <c r="H97" s="290"/>
      <c r="I97" s="155" t="s">
        <v>28</v>
      </c>
      <c r="J97" s="9">
        <v>0.17499999999999999</v>
      </c>
      <c r="K97" s="3">
        <v>53.4</v>
      </c>
      <c r="L97" s="3">
        <v>74.900000000000006</v>
      </c>
      <c r="M97" s="156" t="s">
        <v>58</v>
      </c>
      <c r="N97" s="156" t="s">
        <v>58</v>
      </c>
      <c r="O97" s="3">
        <v>100</v>
      </c>
      <c r="P97" s="3">
        <v>200</v>
      </c>
      <c r="Q97" s="3">
        <v>3</v>
      </c>
      <c r="R97" s="3" t="s">
        <v>58</v>
      </c>
      <c r="S97" s="3" t="s">
        <v>58</v>
      </c>
      <c r="T97" s="283" t="s">
        <v>739</v>
      </c>
      <c r="U97" s="283"/>
      <c r="V97" s="25"/>
      <c r="W97" s="25"/>
      <c r="X97" s="25"/>
    </row>
    <row r="98" spans="1:24" ht="79.5" customHeight="1" x14ac:dyDescent="0.35">
      <c r="A98" s="270"/>
      <c r="B98" s="283" t="s">
        <v>850</v>
      </c>
      <c r="C98" s="283"/>
      <c r="D98" s="283" t="s">
        <v>851</v>
      </c>
      <c r="E98" s="283"/>
      <c r="F98" s="283" t="s">
        <v>841</v>
      </c>
      <c r="G98" s="290"/>
      <c r="H98" s="290"/>
      <c r="I98" s="155" t="s">
        <v>28</v>
      </c>
      <c r="J98" s="9">
        <v>0.17</v>
      </c>
      <c r="K98" s="3">
        <v>30.5</v>
      </c>
      <c r="L98" s="3">
        <v>84.5</v>
      </c>
      <c r="M98" s="156" t="s">
        <v>58</v>
      </c>
      <c r="N98" s="156" t="s">
        <v>58</v>
      </c>
      <c r="O98" s="3">
        <v>100</v>
      </c>
      <c r="P98" s="3">
        <v>200</v>
      </c>
      <c r="Q98" s="3">
        <v>3</v>
      </c>
      <c r="R98" s="3" t="s">
        <v>58</v>
      </c>
      <c r="S98" s="3" t="s">
        <v>58</v>
      </c>
      <c r="T98" s="283" t="s">
        <v>739</v>
      </c>
      <c r="U98" s="283"/>
      <c r="V98" s="25"/>
      <c r="W98" s="25"/>
      <c r="X98" s="25"/>
    </row>
    <row r="99" spans="1:24" ht="97.5" customHeight="1" x14ac:dyDescent="0.35">
      <c r="A99" s="270"/>
      <c r="B99" s="283" t="s">
        <v>853</v>
      </c>
      <c r="C99" s="283"/>
      <c r="D99" s="283" t="s">
        <v>854</v>
      </c>
      <c r="E99" s="283"/>
      <c r="F99" s="283" t="s">
        <v>855</v>
      </c>
      <c r="G99" s="290"/>
      <c r="H99" s="290"/>
      <c r="I99" s="155" t="s">
        <v>28</v>
      </c>
      <c r="J99" s="9">
        <v>0.41</v>
      </c>
      <c r="K99" s="3">
        <v>11.2</v>
      </c>
      <c r="L99" s="3">
        <v>139.4</v>
      </c>
      <c r="M99" s="156" t="s">
        <v>58</v>
      </c>
      <c r="N99" s="156" t="s">
        <v>58</v>
      </c>
      <c r="O99" s="3">
        <v>100</v>
      </c>
      <c r="P99" s="3">
        <v>200</v>
      </c>
      <c r="Q99" s="3">
        <v>3</v>
      </c>
      <c r="R99" s="3" t="s">
        <v>58</v>
      </c>
      <c r="S99" s="3" t="s">
        <v>58</v>
      </c>
      <c r="T99" s="283" t="s">
        <v>852</v>
      </c>
      <c r="U99" s="283"/>
      <c r="V99" s="25"/>
      <c r="W99" s="25"/>
      <c r="X99" s="25"/>
    </row>
    <row r="100" spans="1:24" ht="79.5" customHeight="1" x14ac:dyDescent="0.35">
      <c r="A100" s="270"/>
      <c r="B100" s="283" t="s">
        <v>853</v>
      </c>
      <c r="C100" s="283"/>
      <c r="D100" s="283" t="s">
        <v>856</v>
      </c>
      <c r="E100" s="283"/>
      <c r="F100" s="283" t="s">
        <v>855</v>
      </c>
      <c r="G100" s="290"/>
      <c r="H100" s="290"/>
      <c r="I100" s="155" t="s">
        <v>28</v>
      </c>
      <c r="J100" s="9">
        <v>0.22</v>
      </c>
      <c r="K100" s="3">
        <v>10.199999999999999</v>
      </c>
      <c r="L100" s="3">
        <v>63.8</v>
      </c>
      <c r="M100" s="156" t="s">
        <v>58</v>
      </c>
      <c r="N100" s="156" t="s">
        <v>58</v>
      </c>
      <c r="O100" s="3">
        <v>100</v>
      </c>
      <c r="P100" s="3">
        <v>200</v>
      </c>
      <c r="Q100" s="3">
        <v>3</v>
      </c>
      <c r="R100" s="3" t="s">
        <v>58</v>
      </c>
      <c r="S100" s="3" t="s">
        <v>58</v>
      </c>
      <c r="T100" s="283" t="s">
        <v>852</v>
      </c>
      <c r="U100" s="283"/>
      <c r="V100" s="25"/>
      <c r="W100" s="25"/>
      <c r="X100" s="25"/>
    </row>
    <row r="101" spans="1:24" ht="99" customHeight="1" x14ac:dyDescent="0.35">
      <c r="A101" s="270"/>
      <c r="B101" s="283" t="s">
        <v>858</v>
      </c>
      <c r="C101" s="283"/>
      <c r="D101" s="283" t="s">
        <v>859</v>
      </c>
      <c r="E101" s="283"/>
      <c r="F101" s="283" t="s">
        <v>860</v>
      </c>
      <c r="G101" s="290"/>
      <c r="H101" s="290"/>
      <c r="I101" s="155" t="s">
        <v>28</v>
      </c>
      <c r="J101" s="9">
        <v>0.22</v>
      </c>
      <c r="K101" s="3">
        <v>42.9</v>
      </c>
      <c r="L101" s="3">
        <v>34.9</v>
      </c>
      <c r="M101" s="156" t="s">
        <v>58</v>
      </c>
      <c r="N101" s="156" t="s">
        <v>58</v>
      </c>
      <c r="O101" s="3">
        <v>100</v>
      </c>
      <c r="P101" s="3">
        <v>200</v>
      </c>
      <c r="Q101" s="3">
        <v>3</v>
      </c>
      <c r="R101" s="3" t="s">
        <v>58</v>
      </c>
      <c r="S101" s="3" t="s">
        <v>58</v>
      </c>
      <c r="T101" s="283" t="s">
        <v>857</v>
      </c>
      <c r="U101" s="283"/>
      <c r="V101" s="25"/>
      <c r="W101" s="25"/>
      <c r="X101" s="25"/>
    </row>
    <row r="102" spans="1:24" ht="87.75" customHeight="1" x14ac:dyDescent="0.35">
      <c r="A102" s="270"/>
      <c r="B102" s="283" t="s">
        <v>858</v>
      </c>
      <c r="C102" s="283"/>
      <c r="D102" s="283" t="s">
        <v>861</v>
      </c>
      <c r="E102" s="283"/>
      <c r="F102" s="283" t="s">
        <v>862</v>
      </c>
      <c r="G102" s="290"/>
      <c r="H102" s="290"/>
      <c r="I102" s="155" t="s">
        <v>28</v>
      </c>
      <c r="J102" s="9">
        <v>0.15</v>
      </c>
      <c r="K102" s="3">
        <v>13.9</v>
      </c>
      <c r="L102" s="3">
        <v>172</v>
      </c>
      <c r="M102" s="156" t="s">
        <v>58</v>
      </c>
      <c r="N102" s="156" t="s">
        <v>58</v>
      </c>
      <c r="O102" s="3">
        <v>100</v>
      </c>
      <c r="P102" s="3">
        <v>200</v>
      </c>
      <c r="Q102" s="3">
        <v>3</v>
      </c>
      <c r="R102" s="3" t="s">
        <v>58</v>
      </c>
      <c r="S102" s="3" t="s">
        <v>58</v>
      </c>
      <c r="T102" s="283" t="s">
        <v>857</v>
      </c>
      <c r="U102" s="283"/>
      <c r="V102" s="25"/>
      <c r="W102" s="25"/>
      <c r="X102" s="25"/>
    </row>
    <row r="103" spans="1:24" ht="24" customHeight="1" x14ac:dyDescent="0.35">
      <c r="A103" s="270"/>
      <c r="B103" s="268"/>
      <c r="C103" s="165"/>
      <c r="D103" s="165"/>
      <c r="E103" s="165"/>
      <c r="F103" s="165"/>
      <c r="G103" s="174"/>
      <c r="H103" s="174"/>
      <c r="I103" s="165"/>
      <c r="J103" s="165"/>
      <c r="K103" s="174"/>
      <c r="L103" s="174"/>
      <c r="M103" s="174"/>
      <c r="N103" s="174"/>
      <c r="O103" s="174"/>
      <c r="P103" s="174"/>
      <c r="Q103" s="174"/>
      <c r="R103" s="165"/>
      <c r="S103" s="165"/>
      <c r="T103" s="36"/>
      <c r="U103" s="36"/>
      <c r="V103" s="25"/>
      <c r="W103" s="25"/>
      <c r="X103" s="25"/>
    </row>
    <row r="104" spans="1:24" ht="18" x14ac:dyDescent="0.35">
      <c r="A104" s="270"/>
      <c r="B104" s="37"/>
      <c r="C104" s="36"/>
      <c r="D104" s="36"/>
      <c r="E104" s="36"/>
      <c r="F104" s="36"/>
      <c r="G104" s="36"/>
      <c r="H104" s="36"/>
      <c r="I104" s="36"/>
      <c r="J104" s="36"/>
      <c r="K104" s="36"/>
      <c r="L104" s="36"/>
      <c r="M104" s="36"/>
      <c r="N104" s="36"/>
      <c r="O104" s="36"/>
      <c r="P104" s="36"/>
      <c r="Q104" s="36"/>
      <c r="R104" s="36"/>
      <c r="S104" s="36"/>
      <c r="T104" s="36"/>
      <c r="U104" s="36"/>
      <c r="V104" s="25"/>
      <c r="W104" s="25"/>
      <c r="X104" s="25"/>
    </row>
    <row r="105" spans="1:24" ht="33" customHeight="1" x14ac:dyDescent="0.35">
      <c r="A105" s="270"/>
      <c r="B105" s="287" t="s">
        <v>187</v>
      </c>
      <c r="C105" s="287"/>
      <c r="D105" s="287"/>
      <c r="E105" s="287"/>
      <c r="F105" s="287"/>
      <c r="G105" s="287"/>
      <c r="H105" s="287"/>
      <c r="I105" s="287"/>
      <c r="J105" s="287"/>
      <c r="K105" s="287" t="s">
        <v>2528</v>
      </c>
      <c r="L105" s="287"/>
      <c r="M105" s="287"/>
      <c r="N105" s="288" t="s">
        <v>14</v>
      </c>
      <c r="O105" s="288"/>
      <c r="P105" s="288"/>
      <c r="Q105" s="288"/>
      <c r="R105" s="287" t="s">
        <v>15</v>
      </c>
      <c r="S105" s="287"/>
      <c r="T105" s="36"/>
      <c r="U105" s="36"/>
      <c r="V105" s="25"/>
      <c r="W105" s="25"/>
      <c r="X105" s="25"/>
    </row>
    <row r="106" spans="1:24" ht="46.5" customHeight="1" x14ac:dyDescent="0.35">
      <c r="A106" s="270"/>
      <c r="B106" s="288" t="s">
        <v>17</v>
      </c>
      <c r="C106" s="288"/>
      <c r="D106" s="288" t="s">
        <v>18</v>
      </c>
      <c r="E106" s="288"/>
      <c r="F106" s="288" t="s">
        <v>19</v>
      </c>
      <c r="G106" s="288"/>
      <c r="H106" s="288"/>
      <c r="I106" s="288" t="s">
        <v>20</v>
      </c>
      <c r="J106" s="287" t="s">
        <v>21</v>
      </c>
      <c r="K106" s="157" t="s">
        <v>0</v>
      </c>
      <c r="L106" s="154" t="s">
        <v>514</v>
      </c>
      <c r="M106" s="288" t="s">
        <v>22</v>
      </c>
      <c r="N106" s="157" t="s">
        <v>0</v>
      </c>
      <c r="O106" s="154" t="s">
        <v>514</v>
      </c>
      <c r="P106" s="154" t="s">
        <v>23</v>
      </c>
      <c r="Q106" s="288" t="s">
        <v>22</v>
      </c>
      <c r="R106" s="287"/>
      <c r="S106" s="287"/>
      <c r="T106" s="36"/>
      <c r="U106" s="36"/>
      <c r="V106" s="25"/>
      <c r="W106" s="25"/>
      <c r="X106" s="25"/>
    </row>
    <row r="107" spans="1:24" ht="35.25" customHeight="1" x14ac:dyDescent="0.35">
      <c r="A107" s="270"/>
      <c r="B107" s="288"/>
      <c r="C107" s="288"/>
      <c r="D107" s="288"/>
      <c r="E107" s="288"/>
      <c r="F107" s="288"/>
      <c r="G107" s="288"/>
      <c r="H107" s="288"/>
      <c r="I107" s="288"/>
      <c r="J107" s="287"/>
      <c r="K107" s="157" t="s">
        <v>517</v>
      </c>
      <c r="L107" s="157" t="s">
        <v>517</v>
      </c>
      <c r="M107" s="288"/>
      <c r="N107" s="157" t="s">
        <v>517</v>
      </c>
      <c r="O107" s="157" t="s">
        <v>517</v>
      </c>
      <c r="P107" s="157" t="s">
        <v>24</v>
      </c>
      <c r="Q107" s="288"/>
      <c r="R107" s="287"/>
      <c r="S107" s="287"/>
      <c r="T107" s="36"/>
      <c r="U107" s="36"/>
      <c r="V107" s="25"/>
      <c r="W107" s="25"/>
      <c r="X107" s="25"/>
    </row>
    <row r="108" spans="1:24" ht="66" customHeight="1" x14ac:dyDescent="0.35">
      <c r="A108" s="270"/>
      <c r="B108" s="283" t="s">
        <v>188</v>
      </c>
      <c r="C108" s="283"/>
      <c r="D108" s="283" t="s">
        <v>189</v>
      </c>
      <c r="E108" s="283"/>
      <c r="F108" s="283" t="s">
        <v>190</v>
      </c>
      <c r="G108" s="290"/>
      <c r="H108" s="290"/>
      <c r="I108" s="155" t="s">
        <v>28</v>
      </c>
      <c r="J108" s="155">
        <v>0.42</v>
      </c>
      <c r="K108" s="156">
        <v>13.4</v>
      </c>
      <c r="L108" s="156">
        <v>127.2</v>
      </c>
      <c r="M108" s="156">
        <v>0</v>
      </c>
      <c r="N108" s="156">
        <v>100</v>
      </c>
      <c r="O108" s="156">
        <v>200</v>
      </c>
      <c r="P108" s="156">
        <v>3</v>
      </c>
      <c r="Q108" s="156">
        <v>1</v>
      </c>
      <c r="R108" s="283" t="s">
        <v>191</v>
      </c>
      <c r="S108" s="283"/>
      <c r="T108" s="36"/>
      <c r="U108" s="36"/>
      <c r="V108" s="25"/>
      <c r="W108" s="25"/>
      <c r="X108" s="25"/>
    </row>
    <row r="109" spans="1:24" ht="18" x14ac:dyDescent="0.35">
      <c r="A109" s="270"/>
      <c r="B109" s="153"/>
      <c r="C109" s="25"/>
      <c r="D109" s="25"/>
      <c r="E109" s="25"/>
      <c r="F109" s="25"/>
      <c r="G109" s="25"/>
      <c r="H109" s="25"/>
      <c r="I109" s="25"/>
      <c r="J109" s="25"/>
      <c r="K109" s="25"/>
      <c r="L109" s="25"/>
      <c r="M109" s="25"/>
      <c r="N109" s="25"/>
      <c r="O109" s="25"/>
      <c r="P109" s="25"/>
      <c r="Q109" s="25"/>
      <c r="R109" s="25"/>
      <c r="S109" s="25"/>
      <c r="T109" s="36"/>
      <c r="U109" s="36"/>
      <c r="V109" s="25"/>
      <c r="W109" s="25"/>
      <c r="X109" s="25"/>
    </row>
    <row r="110" spans="1:24" ht="18" x14ac:dyDescent="0.35">
      <c r="A110" s="270"/>
      <c r="B110" s="268"/>
      <c r="C110" s="165"/>
      <c r="D110" s="165"/>
      <c r="E110" s="165"/>
      <c r="F110" s="165"/>
      <c r="G110" s="174"/>
      <c r="H110" s="174"/>
      <c r="I110" s="165"/>
      <c r="J110" s="165"/>
      <c r="K110" s="174"/>
      <c r="L110" s="174"/>
      <c r="M110" s="174"/>
      <c r="N110" s="174"/>
      <c r="O110" s="174"/>
      <c r="P110" s="174"/>
      <c r="Q110" s="174"/>
      <c r="R110" s="165"/>
      <c r="S110" s="165"/>
      <c r="T110" s="36"/>
      <c r="U110" s="36"/>
      <c r="V110" s="25"/>
      <c r="W110" s="25"/>
      <c r="X110" s="25"/>
    </row>
    <row r="111" spans="1:24" ht="18" x14ac:dyDescent="0.35">
      <c r="A111" s="270"/>
      <c r="B111" s="268"/>
      <c r="C111" s="165"/>
      <c r="D111" s="165"/>
      <c r="E111" s="165"/>
      <c r="F111" s="165"/>
      <c r="G111" s="174"/>
      <c r="H111" s="174"/>
      <c r="I111" s="165"/>
      <c r="J111" s="165"/>
      <c r="K111" s="174"/>
      <c r="L111" s="174"/>
      <c r="M111" s="174"/>
      <c r="N111" s="174"/>
      <c r="O111" s="174"/>
      <c r="P111" s="174"/>
      <c r="Q111" s="174"/>
      <c r="R111" s="165"/>
      <c r="S111" s="165"/>
      <c r="T111" s="36"/>
      <c r="U111" s="36"/>
      <c r="V111" s="25"/>
      <c r="W111" s="25"/>
      <c r="X111" s="25"/>
    </row>
    <row r="112" spans="1:24" ht="14.25" customHeight="1" x14ac:dyDescent="0.35">
      <c r="A112" s="270"/>
      <c r="B112" s="37"/>
      <c r="C112" s="36"/>
      <c r="D112" s="36"/>
      <c r="E112" s="36"/>
      <c r="F112" s="36"/>
      <c r="G112" s="36"/>
      <c r="H112" s="36"/>
      <c r="I112" s="36"/>
      <c r="J112" s="36"/>
      <c r="K112" s="36"/>
      <c r="L112" s="36"/>
      <c r="M112" s="36"/>
      <c r="N112" s="36"/>
      <c r="O112" s="36"/>
      <c r="P112" s="36"/>
      <c r="Q112" s="36"/>
      <c r="R112" s="36"/>
      <c r="S112" s="36"/>
      <c r="T112" s="36"/>
      <c r="U112" s="36"/>
      <c r="V112" s="25"/>
      <c r="W112" s="25"/>
      <c r="X112" s="25"/>
    </row>
    <row r="113" spans="1:24" ht="18.75" hidden="1" thickBot="1" x14ac:dyDescent="0.4">
      <c r="A113" s="270"/>
      <c r="B113" s="268"/>
      <c r="C113" s="165"/>
      <c r="D113" s="165"/>
      <c r="E113" s="165"/>
      <c r="F113" s="165"/>
      <c r="G113" s="174"/>
      <c r="H113" s="174"/>
      <c r="I113" s="165"/>
      <c r="J113" s="165"/>
      <c r="K113" s="174"/>
      <c r="L113" s="174"/>
      <c r="M113" s="174"/>
      <c r="N113" s="174"/>
      <c r="O113" s="174"/>
      <c r="P113" s="174"/>
      <c r="Q113" s="174"/>
      <c r="R113" s="165"/>
      <c r="S113" s="165"/>
      <c r="T113" s="36"/>
      <c r="U113" s="36"/>
      <c r="V113" s="25"/>
      <c r="W113" s="25"/>
      <c r="X113" s="25"/>
    </row>
    <row r="114" spans="1:24" ht="29.25" customHeight="1" x14ac:dyDescent="0.35">
      <c r="A114" s="270"/>
      <c r="B114" s="296" t="s">
        <v>2529</v>
      </c>
      <c r="C114" s="296"/>
      <c r="D114" s="296"/>
      <c r="E114" s="296"/>
      <c r="F114" s="296"/>
      <c r="G114" s="296"/>
      <c r="H114" s="296"/>
      <c r="I114" s="296"/>
      <c r="J114" s="296"/>
      <c r="K114" s="287" t="s">
        <v>2528</v>
      </c>
      <c r="L114" s="287"/>
      <c r="M114" s="287"/>
      <c r="N114" s="287" t="s">
        <v>14</v>
      </c>
      <c r="O114" s="287"/>
      <c r="P114" s="287"/>
      <c r="Q114" s="287"/>
      <c r="R114" s="287" t="s">
        <v>15</v>
      </c>
      <c r="S114" s="287"/>
      <c r="T114" s="36"/>
      <c r="U114" s="25"/>
      <c r="V114" s="25"/>
      <c r="W114" s="25"/>
      <c r="X114" s="25"/>
    </row>
    <row r="115" spans="1:24" ht="37.5" customHeight="1" x14ac:dyDescent="0.35">
      <c r="A115" s="270"/>
      <c r="B115" s="288" t="s">
        <v>17</v>
      </c>
      <c r="C115" s="288"/>
      <c r="D115" s="288" t="s">
        <v>18</v>
      </c>
      <c r="E115" s="288"/>
      <c r="F115" s="288" t="s">
        <v>19</v>
      </c>
      <c r="G115" s="288"/>
      <c r="H115" s="288"/>
      <c r="I115" s="288" t="s">
        <v>20</v>
      </c>
      <c r="J115" s="287" t="s">
        <v>21</v>
      </c>
      <c r="K115" s="157" t="s">
        <v>0</v>
      </c>
      <c r="L115" s="154" t="s">
        <v>514</v>
      </c>
      <c r="M115" s="288" t="s">
        <v>22</v>
      </c>
      <c r="N115" s="157" t="s">
        <v>0</v>
      </c>
      <c r="O115" s="154" t="s">
        <v>514</v>
      </c>
      <c r="P115" s="154" t="s">
        <v>23</v>
      </c>
      <c r="Q115" s="288" t="s">
        <v>22</v>
      </c>
      <c r="R115" s="287"/>
      <c r="S115" s="287"/>
      <c r="T115" s="36"/>
      <c r="U115" s="25"/>
      <c r="V115" s="25"/>
      <c r="W115" s="25"/>
      <c r="X115" s="25"/>
    </row>
    <row r="116" spans="1:24" ht="30.75" customHeight="1" x14ac:dyDescent="0.35">
      <c r="A116" s="270"/>
      <c r="B116" s="288"/>
      <c r="C116" s="288"/>
      <c r="D116" s="288"/>
      <c r="E116" s="288"/>
      <c r="F116" s="288"/>
      <c r="G116" s="288"/>
      <c r="H116" s="288"/>
      <c r="I116" s="288"/>
      <c r="J116" s="287"/>
      <c r="K116" s="157" t="s">
        <v>517</v>
      </c>
      <c r="L116" s="157" t="s">
        <v>517</v>
      </c>
      <c r="M116" s="288"/>
      <c r="N116" s="157" t="s">
        <v>517</v>
      </c>
      <c r="O116" s="157" t="s">
        <v>517</v>
      </c>
      <c r="P116" s="157" t="s">
        <v>24</v>
      </c>
      <c r="Q116" s="288"/>
      <c r="R116" s="287"/>
      <c r="S116" s="287"/>
      <c r="T116" s="36"/>
      <c r="U116" s="25"/>
      <c r="V116" s="25"/>
      <c r="W116" s="25"/>
      <c r="X116" s="25"/>
    </row>
    <row r="117" spans="1:24" ht="54.75" customHeight="1" x14ac:dyDescent="0.35">
      <c r="A117" s="270"/>
      <c r="B117" s="283" t="s">
        <v>1450</v>
      </c>
      <c r="C117" s="283"/>
      <c r="D117" s="283" t="s">
        <v>1451</v>
      </c>
      <c r="E117" s="283"/>
      <c r="F117" s="290" t="s">
        <v>1452</v>
      </c>
      <c r="G117" s="290"/>
      <c r="H117" s="290"/>
      <c r="I117" s="155" t="s">
        <v>28</v>
      </c>
      <c r="J117" s="156">
        <v>0.5</v>
      </c>
      <c r="K117" s="156" t="s">
        <v>1453</v>
      </c>
      <c r="L117" s="156">
        <v>166.6</v>
      </c>
      <c r="M117" s="156">
        <v>0</v>
      </c>
      <c r="N117" s="156">
        <v>100</v>
      </c>
      <c r="O117" s="156">
        <v>200</v>
      </c>
      <c r="P117" s="156">
        <v>3</v>
      </c>
      <c r="Q117" s="156">
        <v>0</v>
      </c>
      <c r="R117" s="290" t="s">
        <v>1454</v>
      </c>
      <c r="S117" s="290"/>
      <c r="T117" s="36"/>
      <c r="U117" s="25"/>
      <c r="V117" s="25"/>
      <c r="W117" s="25"/>
      <c r="X117" s="25"/>
    </row>
    <row r="118" spans="1:24" ht="31.5" customHeight="1" x14ac:dyDescent="0.35">
      <c r="A118" s="270"/>
      <c r="B118" s="268"/>
      <c r="C118" s="165"/>
      <c r="D118" s="165"/>
      <c r="E118" s="165"/>
      <c r="F118" s="174"/>
      <c r="G118" s="174"/>
      <c r="H118" s="174"/>
      <c r="I118" s="165"/>
      <c r="J118" s="174"/>
      <c r="K118" s="174"/>
      <c r="L118" s="174"/>
      <c r="M118" s="174"/>
      <c r="N118" s="174"/>
      <c r="O118" s="174"/>
      <c r="P118" s="174"/>
      <c r="Q118" s="174"/>
      <c r="R118" s="169"/>
      <c r="S118" s="169"/>
      <c r="T118" s="170"/>
      <c r="U118" s="37"/>
      <c r="V118" s="25"/>
      <c r="W118" s="25"/>
      <c r="X118" s="25"/>
    </row>
    <row r="119" spans="1:24" ht="31.5" customHeight="1" x14ac:dyDescent="0.35">
      <c r="A119" s="270"/>
      <c r="B119" s="37"/>
      <c r="C119" s="36"/>
      <c r="D119" s="36"/>
      <c r="E119" s="165"/>
      <c r="F119" s="36"/>
      <c r="G119" s="36"/>
      <c r="H119" s="36"/>
      <c r="I119" s="36"/>
      <c r="J119" s="36"/>
      <c r="K119" s="36"/>
      <c r="L119" s="36"/>
      <c r="M119" s="36"/>
      <c r="N119" s="36"/>
      <c r="O119" s="36"/>
      <c r="P119" s="36"/>
      <c r="Q119" s="36"/>
      <c r="R119" s="37"/>
      <c r="S119" s="37"/>
      <c r="T119" s="37"/>
      <c r="U119" s="37"/>
      <c r="V119" s="25"/>
      <c r="W119" s="25"/>
      <c r="X119" s="25"/>
    </row>
    <row r="120" spans="1:24" ht="31.5" customHeight="1" x14ac:dyDescent="0.35">
      <c r="A120" s="270"/>
      <c r="B120" s="287" t="s">
        <v>2391</v>
      </c>
      <c r="C120" s="287"/>
      <c r="D120" s="287"/>
      <c r="E120" s="287"/>
      <c r="F120" s="287"/>
      <c r="G120" s="287"/>
      <c r="H120" s="287"/>
      <c r="I120" s="287"/>
      <c r="J120" s="287"/>
      <c r="K120" s="287" t="s">
        <v>2528</v>
      </c>
      <c r="L120" s="287"/>
      <c r="M120" s="287"/>
      <c r="N120" s="287" t="s">
        <v>14</v>
      </c>
      <c r="O120" s="287"/>
      <c r="P120" s="287"/>
      <c r="Q120" s="287"/>
      <c r="R120" s="287" t="s">
        <v>15</v>
      </c>
      <c r="S120" s="287"/>
      <c r="T120" s="25"/>
      <c r="U120" s="25"/>
      <c r="V120" s="25"/>
      <c r="W120" s="25"/>
      <c r="X120" s="25"/>
    </row>
    <row r="121" spans="1:24" ht="33.75" customHeight="1" x14ac:dyDescent="0.35">
      <c r="A121" s="270"/>
      <c r="B121" s="288" t="s">
        <v>17</v>
      </c>
      <c r="C121" s="288"/>
      <c r="D121" s="288" t="s">
        <v>18</v>
      </c>
      <c r="E121" s="288"/>
      <c r="F121" s="288" t="s">
        <v>19</v>
      </c>
      <c r="G121" s="288"/>
      <c r="H121" s="288"/>
      <c r="I121" s="288" t="s">
        <v>20</v>
      </c>
      <c r="J121" s="287" t="s">
        <v>21</v>
      </c>
      <c r="K121" s="157" t="s">
        <v>0</v>
      </c>
      <c r="L121" s="154" t="s">
        <v>514</v>
      </c>
      <c r="M121" s="293" t="s">
        <v>22</v>
      </c>
      <c r="N121" s="157" t="s">
        <v>0</v>
      </c>
      <c r="O121" s="154" t="s">
        <v>514</v>
      </c>
      <c r="P121" s="154" t="s">
        <v>23</v>
      </c>
      <c r="Q121" s="288" t="s">
        <v>22</v>
      </c>
      <c r="R121" s="287"/>
      <c r="S121" s="287"/>
      <c r="T121" s="25"/>
      <c r="U121" s="25"/>
      <c r="V121" s="25"/>
      <c r="W121" s="25"/>
      <c r="X121" s="25"/>
    </row>
    <row r="122" spans="1:24" ht="46.5" customHeight="1" x14ac:dyDescent="0.35">
      <c r="A122" s="270"/>
      <c r="B122" s="288"/>
      <c r="C122" s="288"/>
      <c r="D122" s="288"/>
      <c r="E122" s="288"/>
      <c r="F122" s="288"/>
      <c r="G122" s="288"/>
      <c r="H122" s="288"/>
      <c r="I122" s="288"/>
      <c r="J122" s="287"/>
      <c r="K122" s="157" t="s">
        <v>517</v>
      </c>
      <c r="L122" s="157" t="s">
        <v>517</v>
      </c>
      <c r="M122" s="294"/>
      <c r="N122" s="157" t="s">
        <v>517</v>
      </c>
      <c r="O122" s="157" t="s">
        <v>517</v>
      </c>
      <c r="P122" s="157" t="s">
        <v>24</v>
      </c>
      <c r="Q122" s="288"/>
      <c r="R122" s="287"/>
      <c r="S122" s="287"/>
      <c r="T122" s="25"/>
      <c r="U122" s="25"/>
      <c r="V122" s="25"/>
      <c r="W122" s="25"/>
      <c r="X122" s="25"/>
    </row>
    <row r="123" spans="1:24" ht="63.75" customHeight="1" x14ac:dyDescent="0.35">
      <c r="A123" s="270"/>
      <c r="B123" s="291" t="s">
        <v>1701</v>
      </c>
      <c r="C123" s="291"/>
      <c r="D123" s="283" t="s">
        <v>2392</v>
      </c>
      <c r="E123" s="283"/>
      <c r="F123" s="283" t="s">
        <v>2393</v>
      </c>
      <c r="G123" s="283"/>
      <c r="H123" s="283"/>
      <c r="I123" s="155" t="s">
        <v>28</v>
      </c>
      <c r="J123" s="156">
        <v>0.53</v>
      </c>
      <c r="K123" s="156">
        <v>7.54</v>
      </c>
      <c r="L123" s="156">
        <v>72.680000000000007</v>
      </c>
      <c r="M123" s="156">
        <v>0</v>
      </c>
      <c r="N123" s="156">
        <v>100</v>
      </c>
      <c r="O123" s="156">
        <v>200</v>
      </c>
      <c r="P123" s="156">
        <v>3</v>
      </c>
      <c r="Q123" s="156">
        <v>0</v>
      </c>
      <c r="R123" s="292" t="s">
        <v>2394</v>
      </c>
      <c r="S123" s="292"/>
      <c r="T123" s="25"/>
      <c r="U123" s="25"/>
      <c r="V123" s="25"/>
      <c r="W123" s="25"/>
      <c r="X123" s="25"/>
    </row>
    <row r="124" spans="1:24" ht="68.25" customHeight="1" x14ac:dyDescent="0.35">
      <c r="A124" s="270"/>
      <c r="B124" s="291" t="s">
        <v>1701</v>
      </c>
      <c r="C124" s="291"/>
      <c r="D124" s="283" t="s">
        <v>2395</v>
      </c>
      <c r="E124" s="283"/>
      <c r="F124" s="283" t="s">
        <v>2393</v>
      </c>
      <c r="G124" s="283"/>
      <c r="H124" s="283"/>
      <c r="I124" s="155" t="s">
        <v>28</v>
      </c>
      <c r="J124" s="156">
        <v>0.28000000000000003</v>
      </c>
      <c r="K124" s="156">
        <v>0</v>
      </c>
      <c r="L124" s="156">
        <v>42.93</v>
      </c>
      <c r="M124" s="156">
        <v>0</v>
      </c>
      <c r="N124" s="156">
        <v>100</v>
      </c>
      <c r="O124" s="156">
        <v>200</v>
      </c>
      <c r="P124" s="156">
        <v>3</v>
      </c>
      <c r="Q124" s="156">
        <v>0</v>
      </c>
      <c r="R124" s="292" t="s">
        <v>2394</v>
      </c>
      <c r="S124" s="292"/>
      <c r="T124" s="25"/>
      <c r="U124" s="25"/>
      <c r="V124" s="25"/>
      <c r="W124" s="25"/>
      <c r="X124" s="25"/>
    </row>
    <row r="125" spans="1:24" ht="36" customHeight="1" x14ac:dyDescent="0.35">
      <c r="A125" s="270"/>
      <c r="B125" s="37"/>
      <c r="C125" s="36"/>
      <c r="D125" s="36"/>
      <c r="E125" s="165"/>
      <c r="F125" s="36"/>
      <c r="G125" s="36"/>
      <c r="H125" s="36"/>
      <c r="I125" s="36"/>
      <c r="J125" s="36"/>
      <c r="K125" s="36"/>
      <c r="L125" s="36"/>
      <c r="M125" s="36"/>
      <c r="N125" s="36"/>
      <c r="O125" s="36"/>
      <c r="P125" s="36"/>
      <c r="Q125" s="36"/>
      <c r="R125" s="36"/>
      <c r="S125" s="36"/>
      <c r="T125" s="36"/>
      <c r="U125" s="36"/>
      <c r="V125" s="25"/>
      <c r="W125" s="25"/>
      <c r="X125" s="25"/>
    </row>
    <row r="126" spans="1:24" ht="49.5" customHeight="1" x14ac:dyDescent="0.35">
      <c r="A126" s="270"/>
      <c r="B126" s="37"/>
      <c r="C126" s="36"/>
      <c r="D126" s="36"/>
      <c r="E126" s="36"/>
      <c r="F126" s="36"/>
      <c r="G126" s="36"/>
      <c r="H126" s="36"/>
      <c r="I126" s="36"/>
      <c r="J126" s="36"/>
      <c r="K126" s="36"/>
      <c r="L126" s="36"/>
      <c r="M126" s="36"/>
      <c r="N126" s="36"/>
      <c r="O126" s="36"/>
      <c r="P126" s="36"/>
      <c r="Q126" s="36"/>
      <c r="R126" s="36"/>
      <c r="S126" s="36"/>
      <c r="T126" s="36"/>
      <c r="U126" s="36"/>
      <c r="V126" s="25"/>
      <c r="W126" s="25"/>
      <c r="X126" s="25"/>
    </row>
    <row r="127" spans="1:24" ht="50.25" customHeight="1" x14ac:dyDescent="0.35">
      <c r="A127" s="270"/>
      <c r="B127" s="287" t="s">
        <v>546</v>
      </c>
      <c r="C127" s="287"/>
      <c r="D127" s="287"/>
      <c r="E127" s="287"/>
      <c r="F127" s="287"/>
      <c r="G127" s="287"/>
      <c r="H127" s="287"/>
      <c r="I127" s="287"/>
      <c r="J127" s="287"/>
      <c r="K127" s="287" t="s">
        <v>2528</v>
      </c>
      <c r="L127" s="287"/>
      <c r="M127" s="287"/>
      <c r="N127" s="288" t="s">
        <v>14</v>
      </c>
      <c r="O127" s="288"/>
      <c r="P127" s="288"/>
      <c r="Q127" s="288"/>
      <c r="R127" s="287" t="s">
        <v>15</v>
      </c>
      <c r="S127" s="287"/>
      <c r="T127" s="36"/>
      <c r="U127" s="36"/>
      <c r="V127" s="25"/>
      <c r="W127" s="25"/>
      <c r="X127" s="25"/>
    </row>
    <row r="128" spans="1:24" ht="53.25" customHeight="1" x14ac:dyDescent="0.35">
      <c r="A128" s="270"/>
      <c r="B128" s="288" t="s">
        <v>17</v>
      </c>
      <c r="C128" s="288"/>
      <c r="D128" s="288" t="s">
        <v>18</v>
      </c>
      <c r="E128" s="288"/>
      <c r="F128" s="288" t="s">
        <v>19</v>
      </c>
      <c r="G128" s="288"/>
      <c r="H128" s="288"/>
      <c r="I128" s="288" t="s">
        <v>20</v>
      </c>
      <c r="J128" s="287" t="s">
        <v>21</v>
      </c>
      <c r="K128" s="157" t="s">
        <v>0</v>
      </c>
      <c r="L128" s="154" t="s">
        <v>514</v>
      </c>
      <c r="M128" s="288" t="s">
        <v>22</v>
      </c>
      <c r="N128" s="157" t="s">
        <v>0</v>
      </c>
      <c r="O128" s="154" t="s">
        <v>514</v>
      </c>
      <c r="P128" s="154" t="s">
        <v>23</v>
      </c>
      <c r="Q128" s="288" t="s">
        <v>22</v>
      </c>
      <c r="R128" s="287"/>
      <c r="S128" s="287"/>
      <c r="T128" s="36"/>
      <c r="U128" s="36"/>
      <c r="V128" s="25"/>
      <c r="W128" s="25"/>
      <c r="X128" s="25"/>
    </row>
    <row r="129" spans="1:24" ht="20.25" x14ac:dyDescent="0.35">
      <c r="A129" s="270"/>
      <c r="B129" s="288"/>
      <c r="C129" s="288"/>
      <c r="D129" s="288"/>
      <c r="E129" s="288"/>
      <c r="F129" s="288"/>
      <c r="G129" s="288"/>
      <c r="H129" s="288"/>
      <c r="I129" s="288"/>
      <c r="J129" s="287"/>
      <c r="K129" s="157" t="s">
        <v>517</v>
      </c>
      <c r="L129" s="157" t="s">
        <v>517</v>
      </c>
      <c r="M129" s="288"/>
      <c r="N129" s="157" t="s">
        <v>517</v>
      </c>
      <c r="O129" s="157" t="s">
        <v>517</v>
      </c>
      <c r="P129" s="157" t="s">
        <v>24</v>
      </c>
      <c r="Q129" s="288"/>
      <c r="R129" s="287"/>
      <c r="S129" s="287"/>
      <c r="T129" s="36"/>
      <c r="U129" s="36"/>
      <c r="V129" s="25"/>
      <c r="W129" s="25"/>
      <c r="X129" s="25"/>
    </row>
    <row r="130" spans="1:24" ht="48.75" customHeight="1" x14ac:dyDescent="0.35">
      <c r="A130" s="270"/>
      <c r="B130" s="283" t="s">
        <v>251</v>
      </c>
      <c r="C130" s="283"/>
      <c r="D130" s="283" t="s">
        <v>547</v>
      </c>
      <c r="E130" s="283"/>
      <c r="F130" s="283" t="s">
        <v>548</v>
      </c>
      <c r="G130" s="283"/>
      <c r="H130" s="283"/>
      <c r="I130" s="155" t="s">
        <v>113</v>
      </c>
      <c r="J130" s="155">
        <v>0.23699999999999999</v>
      </c>
      <c r="K130" s="156">
        <v>25.5</v>
      </c>
      <c r="L130" s="156">
        <v>202.25</v>
      </c>
      <c r="M130" s="156">
        <v>1</v>
      </c>
      <c r="N130" s="156">
        <v>175</v>
      </c>
      <c r="O130" s="156">
        <v>350</v>
      </c>
      <c r="P130" s="156">
        <v>3</v>
      </c>
      <c r="Q130" s="156">
        <v>1</v>
      </c>
      <c r="R130" s="283" t="s">
        <v>254</v>
      </c>
      <c r="S130" s="283"/>
      <c r="T130" s="36"/>
      <c r="U130" s="36"/>
      <c r="V130" s="25"/>
      <c r="W130" s="25"/>
      <c r="X130" s="25"/>
    </row>
    <row r="131" spans="1:24" ht="18" x14ac:dyDescent="0.35">
      <c r="A131" s="270"/>
      <c r="B131" s="37"/>
      <c r="C131" s="36"/>
      <c r="D131" s="36"/>
      <c r="E131" s="36"/>
      <c r="F131" s="36"/>
      <c r="G131" s="36"/>
      <c r="H131" s="36"/>
      <c r="I131" s="36"/>
      <c r="J131" s="36"/>
      <c r="K131" s="36"/>
      <c r="L131" s="36"/>
      <c r="M131" s="36"/>
      <c r="N131" s="36"/>
      <c r="O131" s="36"/>
      <c r="P131" s="36"/>
      <c r="Q131" s="36"/>
      <c r="R131" s="36"/>
      <c r="S131" s="36"/>
      <c r="T131" s="36"/>
      <c r="U131" s="36"/>
      <c r="V131" s="25"/>
      <c r="W131" s="25"/>
      <c r="X131" s="25"/>
    </row>
    <row r="132" spans="1:24" ht="17.25" x14ac:dyDescent="0.35">
      <c r="A132" s="270"/>
      <c r="B132" s="270"/>
      <c r="C132" s="191"/>
      <c r="D132" s="191"/>
      <c r="E132" s="192"/>
      <c r="F132" s="192"/>
      <c r="G132" s="191"/>
      <c r="H132" s="191"/>
      <c r="I132" s="191"/>
      <c r="J132" s="191"/>
      <c r="K132" s="191"/>
      <c r="L132" s="191"/>
      <c r="M132" s="191"/>
      <c r="N132" s="191"/>
      <c r="O132" s="191"/>
      <c r="P132" s="191"/>
      <c r="Q132" s="191"/>
      <c r="R132" s="191"/>
      <c r="S132" s="191"/>
      <c r="T132" s="191"/>
      <c r="U132" s="191"/>
    </row>
    <row r="133" spans="1:24" ht="17.25" x14ac:dyDescent="0.35">
      <c r="A133" s="270"/>
      <c r="B133" s="270"/>
      <c r="C133" s="191"/>
      <c r="D133" s="191"/>
      <c r="E133" s="192"/>
      <c r="F133" s="192"/>
      <c r="G133" s="191"/>
      <c r="H133" s="191"/>
      <c r="I133" s="191"/>
      <c r="J133" s="191"/>
      <c r="K133" s="191"/>
      <c r="L133" s="191"/>
      <c r="M133" s="191"/>
      <c r="N133" s="191"/>
      <c r="O133" s="191"/>
      <c r="P133" s="191"/>
      <c r="Q133" s="191"/>
      <c r="R133" s="191"/>
      <c r="S133" s="191"/>
      <c r="T133" s="191"/>
      <c r="U133" s="191"/>
    </row>
    <row r="134" spans="1:24" ht="17.25" x14ac:dyDescent="0.35">
      <c r="A134" s="270"/>
      <c r="B134" s="270"/>
      <c r="C134" s="191"/>
      <c r="D134" s="191"/>
      <c r="E134" s="192"/>
      <c r="F134" s="192"/>
      <c r="G134" s="191"/>
      <c r="H134" s="191"/>
      <c r="I134" s="191"/>
      <c r="J134" s="191"/>
      <c r="K134" s="191"/>
      <c r="L134" s="191"/>
      <c r="M134" s="191"/>
      <c r="N134" s="191"/>
      <c r="O134" s="191"/>
      <c r="P134" s="191"/>
      <c r="Q134" s="191"/>
      <c r="R134" s="191"/>
      <c r="S134" s="191"/>
      <c r="T134" s="191"/>
      <c r="U134" s="191"/>
    </row>
    <row r="135" spans="1:24" ht="17.25" x14ac:dyDescent="0.35">
      <c r="A135" s="270"/>
      <c r="B135" s="270"/>
      <c r="C135" s="191"/>
      <c r="D135" s="191"/>
      <c r="E135" s="192"/>
      <c r="F135" s="192"/>
      <c r="G135" s="191"/>
      <c r="H135" s="191"/>
      <c r="I135" s="191"/>
      <c r="J135" s="191"/>
      <c r="K135" s="191"/>
      <c r="L135" s="191"/>
      <c r="M135" s="191"/>
      <c r="N135" s="191"/>
      <c r="O135" s="191"/>
      <c r="P135" s="191"/>
      <c r="Q135" s="191"/>
      <c r="R135" s="191"/>
      <c r="S135" s="191"/>
      <c r="T135" s="191"/>
      <c r="U135" s="191"/>
    </row>
    <row r="136" spans="1:24" ht="17.25" x14ac:dyDescent="0.35">
      <c r="A136" s="270"/>
      <c r="B136" s="270"/>
      <c r="C136" s="191"/>
      <c r="D136" s="191"/>
      <c r="E136" s="192"/>
      <c r="F136" s="192"/>
      <c r="G136" s="191"/>
      <c r="H136" s="191"/>
      <c r="I136" s="191"/>
      <c r="J136" s="191"/>
      <c r="K136" s="191"/>
      <c r="L136" s="191"/>
      <c r="M136" s="191"/>
      <c r="N136" s="191"/>
      <c r="O136" s="191"/>
      <c r="P136" s="191"/>
      <c r="Q136" s="191"/>
      <c r="R136" s="191"/>
      <c r="S136" s="191"/>
      <c r="T136" s="191"/>
      <c r="U136" s="191"/>
    </row>
    <row r="137" spans="1:24" ht="17.25" x14ac:dyDescent="0.35">
      <c r="A137" s="270"/>
      <c r="B137" s="270"/>
      <c r="C137" s="191"/>
      <c r="D137" s="191"/>
      <c r="E137" s="192"/>
      <c r="F137" s="192"/>
      <c r="G137" s="191"/>
      <c r="H137" s="191"/>
      <c r="I137" s="191"/>
      <c r="J137" s="191"/>
      <c r="K137" s="191"/>
      <c r="L137" s="191"/>
      <c r="M137" s="191"/>
      <c r="N137" s="191"/>
      <c r="O137" s="191"/>
      <c r="P137" s="191"/>
      <c r="Q137" s="191"/>
      <c r="R137" s="191"/>
      <c r="S137" s="191"/>
      <c r="T137" s="191"/>
      <c r="U137" s="191"/>
    </row>
    <row r="138" spans="1:24" ht="17.25" x14ac:dyDescent="0.35">
      <c r="A138" s="270"/>
      <c r="B138" s="270"/>
      <c r="C138" s="191"/>
      <c r="D138" s="191"/>
      <c r="E138" s="191"/>
      <c r="F138" s="191"/>
      <c r="G138" s="191"/>
      <c r="H138" s="191"/>
      <c r="I138" s="191"/>
      <c r="J138" s="191"/>
      <c r="K138" s="497"/>
      <c r="L138" s="497"/>
      <c r="M138" s="497"/>
      <c r="N138" s="497"/>
      <c r="O138" s="497"/>
      <c r="P138" s="497"/>
      <c r="Q138" s="497"/>
      <c r="R138" s="191"/>
      <c r="S138" s="191"/>
      <c r="T138" s="191"/>
      <c r="U138" s="191"/>
    </row>
    <row r="139" spans="1:24" ht="52.5" customHeight="1" x14ac:dyDescent="0.35">
      <c r="A139" s="270"/>
      <c r="B139" s="270"/>
      <c r="C139" s="275"/>
      <c r="D139" s="255"/>
      <c r="E139" s="255"/>
      <c r="F139" s="255"/>
      <c r="G139" s="255"/>
      <c r="H139" s="276"/>
      <c r="I139" s="270"/>
      <c r="J139" s="191"/>
      <c r="K139" s="191"/>
      <c r="L139" s="257"/>
      <c r="M139" s="258"/>
      <c r="N139" s="258"/>
      <c r="O139" s="257"/>
      <c r="P139" s="258"/>
      <c r="Q139" s="258"/>
      <c r="R139" s="191"/>
      <c r="S139" s="191"/>
      <c r="T139" s="191"/>
      <c r="U139" s="191"/>
    </row>
    <row r="140" spans="1:24" ht="17.25" customHeight="1" x14ac:dyDescent="0.35">
      <c r="A140" s="270"/>
      <c r="B140" s="270"/>
      <c r="C140" s="498"/>
      <c r="D140" s="175"/>
      <c r="E140" s="175"/>
      <c r="F140" s="175"/>
      <c r="G140" s="175"/>
      <c r="H140" s="255"/>
      <c r="I140" s="191"/>
      <c r="J140" s="191"/>
      <c r="K140" s="191"/>
      <c r="L140" s="257"/>
      <c r="M140" s="256"/>
      <c r="N140" s="191"/>
      <c r="O140" s="191"/>
      <c r="P140" s="191"/>
      <c r="Q140" s="191"/>
      <c r="R140" s="191"/>
      <c r="S140" s="191"/>
      <c r="T140" s="191"/>
      <c r="U140" s="191"/>
    </row>
    <row r="141" spans="1:24" x14ac:dyDescent="0.3">
      <c r="C141" s="175"/>
      <c r="D141" s="175"/>
      <c r="E141" s="175"/>
      <c r="F141" s="175"/>
      <c r="G141" s="175"/>
      <c r="H141" s="255"/>
      <c r="L141" s="259"/>
    </row>
    <row r="142" spans="1:24" x14ac:dyDescent="0.3">
      <c r="C142" s="255"/>
      <c r="D142" s="255"/>
      <c r="E142" s="255"/>
      <c r="F142" s="255"/>
      <c r="G142" s="255"/>
      <c r="H142" s="255"/>
      <c r="L142" s="259"/>
    </row>
    <row r="143" spans="1:24" x14ac:dyDescent="0.3">
      <c r="C143" s="255"/>
      <c r="D143" s="255"/>
      <c r="E143" s="255"/>
      <c r="F143" s="255"/>
      <c r="G143" s="255"/>
      <c r="H143" s="255"/>
      <c r="L143" s="259"/>
    </row>
    <row r="144" spans="1:24" ht="17.25" x14ac:dyDescent="0.35">
      <c r="C144" s="255"/>
      <c r="D144" s="255"/>
      <c r="E144" s="255"/>
      <c r="F144" s="255"/>
      <c r="G144" s="255"/>
      <c r="H144" s="255"/>
      <c r="K144" s="191"/>
      <c r="L144" s="257"/>
    </row>
    <row r="145" spans="3:12" x14ac:dyDescent="0.3">
      <c r="C145" s="255"/>
      <c r="D145" s="255"/>
      <c r="E145" s="255"/>
      <c r="F145" s="255"/>
      <c r="G145" s="255"/>
      <c r="H145" s="255"/>
      <c r="L145" s="259"/>
    </row>
    <row r="146" spans="3:12" x14ac:dyDescent="0.3">
      <c r="C146" s="255"/>
      <c r="D146" s="255"/>
      <c r="E146" s="255"/>
      <c r="F146" s="255"/>
      <c r="G146" s="255"/>
      <c r="H146" s="255"/>
      <c r="L146" s="259"/>
    </row>
    <row r="147" spans="3:12" x14ac:dyDescent="0.3">
      <c r="C147" s="255"/>
      <c r="D147" s="255"/>
      <c r="E147" s="255"/>
      <c r="F147" s="255"/>
      <c r="G147" s="255"/>
      <c r="H147" s="255"/>
      <c r="L147" s="259"/>
    </row>
    <row r="148" spans="3:12" ht="17.25" x14ac:dyDescent="0.35">
      <c r="K148" s="191"/>
      <c r="L148" s="257"/>
    </row>
    <row r="149" spans="3:12" x14ac:dyDescent="0.3">
      <c r="L149" s="259"/>
    </row>
    <row r="150" spans="3:12" x14ac:dyDescent="0.3">
      <c r="L150" s="259"/>
    </row>
    <row r="151" spans="3:12" x14ac:dyDescent="0.3">
      <c r="L151" s="259"/>
    </row>
    <row r="152" spans="3:12" ht="17.25" x14ac:dyDescent="0.35">
      <c r="K152" s="191"/>
      <c r="L152" s="257"/>
    </row>
    <row r="153" spans="3:12" x14ac:dyDescent="0.3">
      <c r="L153" s="259"/>
    </row>
    <row r="154" spans="3:12" x14ac:dyDescent="0.3">
      <c r="L154" s="259"/>
    </row>
    <row r="155" spans="3:12" x14ac:dyDescent="0.3">
      <c r="L155" s="259"/>
    </row>
    <row r="156" spans="3:12" ht="17.25" x14ac:dyDescent="0.35">
      <c r="K156" s="191"/>
      <c r="L156" s="257"/>
    </row>
    <row r="157" spans="3:12" x14ac:dyDescent="0.3">
      <c r="L157" s="259"/>
    </row>
    <row r="158" spans="3:12" x14ac:dyDescent="0.3">
      <c r="L158" s="259"/>
    </row>
    <row r="159" spans="3:12" x14ac:dyDescent="0.3">
      <c r="L159" s="259"/>
    </row>
    <row r="160" spans="3:12" ht="17.25" x14ac:dyDescent="0.35">
      <c r="K160" s="191"/>
      <c r="L160" s="257"/>
    </row>
    <row r="161" spans="11:12" x14ac:dyDescent="0.3">
      <c r="L161" s="259"/>
    </row>
    <row r="162" spans="11:12" x14ac:dyDescent="0.3">
      <c r="L162" s="259"/>
    </row>
    <row r="163" spans="11:12" x14ac:dyDescent="0.3">
      <c r="L163" s="259"/>
    </row>
    <row r="164" spans="11:12" ht="17.25" x14ac:dyDescent="0.35">
      <c r="K164" s="191"/>
      <c r="L164" s="257"/>
    </row>
    <row r="165" spans="11:12" x14ac:dyDescent="0.3">
      <c r="L165" s="259"/>
    </row>
    <row r="166" spans="11:12" x14ac:dyDescent="0.3">
      <c r="L166" s="259"/>
    </row>
    <row r="167" spans="11:12" x14ac:dyDescent="0.3">
      <c r="L167" s="259"/>
    </row>
  </sheetData>
  <sortState ref="D51:D57">
    <sortCondition ref="D57"/>
  </sortState>
  <mergeCells count="388">
    <mergeCell ref="B45:J45"/>
    <mergeCell ref="K45:M45"/>
    <mergeCell ref="N45:Q45"/>
    <mergeCell ref="B46:C47"/>
    <mergeCell ref="D46:E47"/>
    <mergeCell ref="F46:H47"/>
    <mergeCell ref="B49:C49"/>
    <mergeCell ref="R51:S53"/>
    <mergeCell ref="R45:S47"/>
    <mergeCell ref="D49:E49"/>
    <mergeCell ref="F49:H49"/>
    <mergeCell ref="B48:C48"/>
    <mergeCell ref="D48:E48"/>
    <mergeCell ref="F48:H48"/>
    <mergeCell ref="R49:S49"/>
    <mergeCell ref="I46:I47"/>
    <mergeCell ref="J46:J47"/>
    <mergeCell ref="M46:M47"/>
    <mergeCell ref="Q46:Q47"/>
    <mergeCell ref="R48:S48"/>
    <mergeCell ref="B51:J51"/>
    <mergeCell ref="K51:M51"/>
    <mergeCell ref="N51:Q51"/>
    <mergeCell ref="B42:C42"/>
    <mergeCell ref="D42:E42"/>
    <mergeCell ref="F42:H42"/>
    <mergeCell ref="B130:C130"/>
    <mergeCell ref="D130:E130"/>
    <mergeCell ref="F130:H130"/>
    <mergeCell ref="D128:E129"/>
    <mergeCell ref="F128:H129"/>
    <mergeCell ref="I128:I129"/>
    <mergeCell ref="B52:C53"/>
    <mergeCell ref="F70:H70"/>
    <mergeCell ref="B74:C74"/>
    <mergeCell ref="D74:E74"/>
    <mergeCell ref="F74:H74"/>
    <mergeCell ref="B78:C78"/>
    <mergeCell ref="D78:E78"/>
    <mergeCell ref="F78:H78"/>
    <mergeCell ref="B82:C82"/>
    <mergeCell ref="D82:E82"/>
    <mergeCell ref="F82:H82"/>
    <mergeCell ref="B86:C86"/>
    <mergeCell ref="D86:E86"/>
    <mergeCell ref="F86:H86"/>
    <mergeCell ref="B90:C90"/>
    <mergeCell ref="B39:J39"/>
    <mergeCell ref="K39:M39"/>
    <mergeCell ref="N39:Q39"/>
    <mergeCell ref="B40:C41"/>
    <mergeCell ref="D40:E41"/>
    <mergeCell ref="F40:H41"/>
    <mergeCell ref="I40:I41"/>
    <mergeCell ref="J40:J41"/>
    <mergeCell ref="M40:M41"/>
    <mergeCell ref="Q40:Q41"/>
    <mergeCell ref="K25:K27"/>
    <mergeCell ref="L25:L27"/>
    <mergeCell ref="M25:N27"/>
    <mergeCell ref="B22:H22"/>
    <mergeCell ref="I22:J22"/>
    <mergeCell ref="K22:L22"/>
    <mergeCell ref="M22:N24"/>
    <mergeCell ref="B23:C24"/>
    <mergeCell ref="D23:E24"/>
    <mergeCell ref="F23:H24"/>
    <mergeCell ref="B25:C27"/>
    <mergeCell ref="D25:E27"/>
    <mergeCell ref="F25:H27"/>
    <mergeCell ref="I25:I27"/>
    <mergeCell ref="J25:J27"/>
    <mergeCell ref="Q106:Q107"/>
    <mergeCell ref="B108:C108"/>
    <mergeCell ref="D108:E108"/>
    <mergeCell ref="F108:H108"/>
    <mergeCell ref="B54:C54"/>
    <mergeCell ref="D54:E54"/>
    <mergeCell ref="F54:H54"/>
    <mergeCell ref="D52:E53"/>
    <mergeCell ref="F52:H53"/>
    <mergeCell ref="I52:I53"/>
    <mergeCell ref="J52:J53"/>
    <mergeCell ref="M52:M53"/>
    <mergeCell ref="Q52:Q53"/>
    <mergeCell ref="B105:J105"/>
    <mergeCell ref="K105:M105"/>
    <mergeCell ref="N105:Q105"/>
    <mergeCell ref="B106:C107"/>
    <mergeCell ref="D106:E107"/>
    <mergeCell ref="F106:H107"/>
    <mergeCell ref="I106:I107"/>
    <mergeCell ref="J106:J107"/>
    <mergeCell ref="M106:M107"/>
    <mergeCell ref="B70:C70"/>
    <mergeCell ref="D70:E70"/>
    <mergeCell ref="T71:U71"/>
    <mergeCell ref="B71:C71"/>
    <mergeCell ref="D71:E71"/>
    <mergeCell ref="F71:H71"/>
    <mergeCell ref="T72:U72"/>
    <mergeCell ref="T67:U69"/>
    <mergeCell ref="B67:J67"/>
    <mergeCell ref="K67:N67"/>
    <mergeCell ref="O67:S67"/>
    <mergeCell ref="B68:C69"/>
    <mergeCell ref="D68:E69"/>
    <mergeCell ref="F68:H69"/>
    <mergeCell ref="I68:I69"/>
    <mergeCell ref="J68:J69"/>
    <mergeCell ref="T70:U70"/>
    <mergeCell ref="T75:U75"/>
    <mergeCell ref="B75:C75"/>
    <mergeCell ref="D75:E75"/>
    <mergeCell ref="F75:H75"/>
    <mergeCell ref="T76:U76"/>
    <mergeCell ref="B72:C72"/>
    <mergeCell ref="D72:E72"/>
    <mergeCell ref="F72:H72"/>
    <mergeCell ref="T73:U73"/>
    <mergeCell ref="B73:C73"/>
    <mergeCell ref="D73:E73"/>
    <mergeCell ref="F73:H73"/>
    <mergeCell ref="T74:U74"/>
    <mergeCell ref="T79:U79"/>
    <mergeCell ref="B79:C79"/>
    <mergeCell ref="D79:E79"/>
    <mergeCell ref="F79:H79"/>
    <mergeCell ref="T80:U80"/>
    <mergeCell ref="B76:C76"/>
    <mergeCell ref="D76:E76"/>
    <mergeCell ref="F76:H76"/>
    <mergeCell ref="T77:U77"/>
    <mergeCell ref="B77:C77"/>
    <mergeCell ref="D77:E77"/>
    <mergeCell ref="F77:H77"/>
    <mergeCell ref="T78:U78"/>
    <mergeCell ref="T83:U83"/>
    <mergeCell ref="B83:C83"/>
    <mergeCell ref="D83:E83"/>
    <mergeCell ref="F83:H83"/>
    <mergeCell ref="T84:U84"/>
    <mergeCell ref="B80:C80"/>
    <mergeCell ref="D80:E80"/>
    <mergeCell ref="F80:H80"/>
    <mergeCell ref="T81:U81"/>
    <mergeCell ref="B81:C81"/>
    <mergeCell ref="D81:E81"/>
    <mergeCell ref="F81:H81"/>
    <mergeCell ref="T82:U82"/>
    <mergeCell ref="T87:U87"/>
    <mergeCell ref="B87:C87"/>
    <mergeCell ref="D87:E87"/>
    <mergeCell ref="F87:H87"/>
    <mergeCell ref="T88:U88"/>
    <mergeCell ref="B84:C84"/>
    <mergeCell ref="D84:E84"/>
    <mergeCell ref="F84:H84"/>
    <mergeCell ref="T85:U85"/>
    <mergeCell ref="B85:C85"/>
    <mergeCell ref="D85:E85"/>
    <mergeCell ref="F85:H85"/>
    <mergeCell ref="T86:U86"/>
    <mergeCell ref="D90:E90"/>
    <mergeCell ref="F90:H90"/>
    <mergeCell ref="T91:U91"/>
    <mergeCell ref="B91:C91"/>
    <mergeCell ref="D91:E91"/>
    <mergeCell ref="F91:H91"/>
    <mergeCell ref="T92:U92"/>
    <mergeCell ref="B88:C88"/>
    <mergeCell ref="D88:E88"/>
    <mergeCell ref="F88:H88"/>
    <mergeCell ref="T89:U89"/>
    <mergeCell ref="B89:C89"/>
    <mergeCell ref="D89:E89"/>
    <mergeCell ref="F89:H89"/>
    <mergeCell ref="T90:U90"/>
    <mergeCell ref="B94:C94"/>
    <mergeCell ref="D94:E94"/>
    <mergeCell ref="F94:H94"/>
    <mergeCell ref="T95:U95"/>
    <mergeCell ref="B95:C95"/>
    <mergeCell ref="D95:E95"/>
    <mergeCell ref="F95:H95"/>
    <mergeCell ref="T96:U96"/>
    <mergeCell ref="B92:C92"/>
    <mergeCell ref="D92:E92"/>
    <mergeCell ref="F92:H92"/>
    <mergeCell ref="T93:U93"/>
    <mergeCell ref="B93:C93"/>
    <mergeCell ref="D93:E93"/>
    <mergeCell ref="F93:H93"/>
    <mergeCell ref="T94:U94"/>
    <mergeCell ref="B98:C98"/>
    <mergeCell ref="D98:E98"/>
    <mergeCell ref="F98:H98"/>
    <mergeCell ref="T99:U99"/>
    <mergeCell ref="B99:C99"/>
    <mergeCell ref="D99:E99"/>
    <mergeCell ref="F99:H99"/>
    <mergeCell ref="T100:U100"/>
    <mergeCell ref="B96:C96"/>
    <mergeCell ref="D96:E96"/>
    <mergeCell ref="F96:H96"/>
    <mergeCell ref="T97:U97"/>
    <mergeCell ref="B97:C97"/>
    <mergeCell ref="D97:E97"/>
    <mergeCell ref="F97:H97"/>
    <mergeCell ref="T98:U98"/>
    <mergeCell ref="F102:H102"/>
    <mergeCell ref="B100:C100"/>
    <mergeCell ref="D100:E100"/>
    <mergeCell ref="F100:H100"/>
    <mergeCell ref="T101:U101"/>
    <mergeCell ref="B101:C101"/>
    <mergeCell ref="D101:E101"/>
    <mergeCell ref="F101:H101"/>
    <mergeCell ref="T102:U102"/>
    <mergeCell ref="R30:S32"/>
    <mergeCell ref="B31:C32"/>
    <mergeCell ref="D31:E32"/>
    <mergeCell ref="F31:H32"/>
    <mergeCell ref="I31:I32"/>
    <mergeCell ref="J31:J32"/>
    <mergeCell ref="M31:M32"/>
    <mergeCell ref="Q31:Q32"/>
    <mergeCell ref="B33:C33"/>
    <mergeCell ref="D33:E33"/>
    <mergeCell ref="B30:J30"/>
    <mergeCell ref="K30:M30"/>
    <mergeCell ref="N30:Q30"/>
    <mergeCell ref="F33:H33"/>
    <mergeCell ref="R33:S33"/>
    <mergeCell ref="B34:C34"/>
    <mergeCell ref="D34:E34"/>
    <mergeCell ref="F34:H34"/>
    <mergeCell ref="R34:S34"/>
    <mergeCell ref="R130:S130"/>
    <mergeCell ref="R127:S129"/>
    <mergeCell ref="R108:S108"/>
    <mergeCell ref="R105:S107"/>
    <mergeCell ref="R54:S54"/>
    <mergeCell ref="R123:S123"/>
    <mergeCell ref="R42:S42"/>
    <mergeCell ref="B35:C35"/>
    <mergeCell ref="D35:E35"/>
    <mergeCell ref="F35:H35"/>
    <mergeCell ref="R35:S35"/>
    <mergeCell ref="B36:C36"/>
    <mergeCell ref="D36:E36"/>
    <mergeCell ref="F36:H36"/>
    <mergeCell ref="R36:S36"/>
    <mergeCell ref="R39:S41"/>
    <mergeCell ref="B102:C102"/>
    <mergeCell ref="D102:E102"/>
    <mergeCell ref="B56:J56"/>
    <mergeCell ref="K56:M56"/>
    <mergeCell ref="T2:U4"/>
    <mergeCell ref="B2:J2"/>
    <mergeCell ref="K2:N2"/>
    <mergeCell ref="O2:S2"/>
    <mergeCell ref="B3:C4"/>
    <mergeCell ref="D3:E4"/>
    <mergeCell ref="F3:H4"/>
    <mergeCell ref="I3:I4"/>
    <mergeCell ref="J3:J4"/>
    <mergeCell ref="N3:N4"/>
    <mergeCell ref="S3:S4"/>
    <mergeCell ref="B7:C7"/>
    <mergeCell ref="D7:E7"/>
    <mergeCell ref="F7:H7"/>
    <mergeCell ref="T8:U8"/>
    <mergeCell ref="B8:C8"/>
    <mergeCell ref="D8:E8"/>
    <mergeCell ref="F8:H8"/>
    <mergeCell ref="T9:U9"/>
    <mergeCell ref="B5:C5"/>
    <mergeCell ref="D5:E5"/>
    <mergeCell ref="F5:H5"/>
    <mergeCell ref="T6:U6"/>
    <mergeCell ref="B6:C6"/>
    <mergeCell ref="D6:E6"/>
    <mergeCell ref="F6:H6"/>
    <mergeCell ref="T7:U7"/>
    <mergeCell ref="T5:U5"/>
    <mergeCell ref="B9:C9"/>
    <mergeCell ref="D9:E9"/>
    <mergeCell ref="F9:H9"/>
    <mergeCell ref="D11:E11"/>
    <mergeCell ref="F11:H11"/>
    <mergeCell ref="T12:U12"/>
    <mergeCell ref="B12:C12"/>
    <mergeCell ref="D12:E12"/>
    <mergeCell ref="F12:H12"/>
    <mergeCell ref="T10:U10"/>
    <mergeCell ref="B10:C10"/>
    <mergeCell ref="D10:E10"/>
    <mergeCell ref="F10:H10"/>
    <mergeCell ref="T11:U11"/>
    <mergeCell ref="B11:C11"/>
    <mergeCell ref="B18:C18"/>
    <mergeCell ref="D18:E18"/>
    <mergeCell ref="F18:H18"/>
    <mergeCell ref="R18:S18"/>
    <mergeCell ref="B15:J15"/>
    <mergeCell ref="K15:M15"/>
    <mergeCell ref="N15:Q15"/>
    <mergeCell ref="R15:S17"/>
    <mergeCell ref="B16:C17"/>
    <mergeCell ref="D16:E17"/>
    <mergeCell ref="F16:H17"/>
    <mergeCell ref="I16:I17"/>
    <mergeCell ref="J16:J17"/>
    <mergeCell ref="M16:M17"/>
    <mergeCell ref="Q16:Q17"/>
    <mergeCell ref="B117:C117"/>
    <mergeCell ref="D117:E117"/>
    <mergeCell ref="F117:H117"/>
    <mergeCell ref="R117:S117"/>
    <mergeCell ref="B114:J114"/>
    <mergeCell ref="K114:M114"/>
    <mergeCell ref="N114:Q114"/>
    <mergeCell ref="R114:S116"/>
    <mergeCell ref="B115:C116"/>
    <mergeCell ref="D115:E116"/>
    <mergeCell ref="F115:H116"/>
    <mergeCell ref="I115:I116"/>
    <mergeCell ref="J115:J116"/>
    <mergeCell ref="M115:M116"/>
    <mergeCell ref="Q115:Q116"/>
    <mergeCell ref="N56:Q56"/>
    <mergeCell ref="R56:S58"/>
    <mergeCell ref="B57:C58"/>
    <mergeCell ref="D57:E58"/>
    <mergeCell ref="F57:H58"/>
    <mergeCell ref="I57:I58"/>
    <mergeCell ref="J57:J58"/>
    <mergeCell ref="M57:M58"/>
    <mergeCell ref="Q57:Q58"/>
    <mergeCell ref="R59:S59"/>
    <mergeCell ref="B64:C64"/>
    <mergeCell ref="D64:E64"/>
    <mergeCell ref="F64:H64"/>
    <mergeCell ref="R64:S64"/>
    <mergeCell ref="B65:C65"/>
    <mergeCell ref="D65:E65"/>
    <mergeCell ref="F65:H65"/>
    <mergeCell ref="R65:S65"/>
    <mergeCell ref="B61:J61"/>
    <mergeCell ref="K61:M61"/>
    <mergeCell ref="N61:Q61"/>
    <mergeCell ref="R61:S63"/>
    <mergeCell ref="B62:C63"/>
    <mergeCell ref="D62:E63"/>
    <mergeCell ref="F62:H63"/>
    <mergeCell ref="I62:I63"/>
    <mergeCell ref="J62:J63"/>
    <mergeCell ref="M62:M63"/>
    <mergeCell ref="Q62:Q63"/>
    <mergeCell ref="B59:C59"/>
    <mergeCell ref="D59:E59"/>
    <mergeCell ref="F59:H59"/>
    <mergeCell ref="R124:S124"/>
    <mergeCell ref="B123:C123"/>
    <mergeCell ref="D123:E123"/>
    <mergeCell ref="F123:H123"/>
    <mergeCell ref="B120:J120"/>
    <mergeCell ref="K120:M120"/>
    <mergeCell ref="N120:Q120"/>
    <mergeCell ref="R120:S122"/>
    <mergeCell ref="B121:C122"/>
    <mergeCell ref="D121:E122"/>
    <mergeCell ref="F121:H122"/>
    <mergeCell ref="I121:I122"/>
    <mergeCell ref="J121:J122"/>
    <mergeCell ref="M121:M122"/>
    <mergeCell ref="Q121:Q122"/>
    <mergeCell ref="B127:J127"/>
    <mergeCell ref="K127:M127"/>
    <mergeCell ref="N127:Q127"/>
    <mergeCell ref="B128:C129"/>
    <mergeCell ref="J128:J129"/>
    <mergeCell ref="M128:M129"/>
    <mergeCell ref="B124:C124"/>
    <mergeCell ref="D124:E124"/>
    <mergeCell ref="F124:H124"/>
    <mergeCell ref="Q128:Q129"/>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222"/>
  <sheetViews>
    <sheetView zoomScale="80" zoomScaleNormal="80" workbookViewId="0">
      <selection activeCell="C210" sqref="C210:O222"/>
    </sheetView>
  </sheetViews>
  <sheetFormatPr defaultRowHeight="18" x14ac:dyDescent="0.35"/>
  <cols>
    <col min="1" max="1" width="9.140625" style="37"/>
    <col min="2" max="2" width="9.140625" style="36"/>
    <col min="3" max="3" width="36" style="36" customWidth="1"/>
    <col min="4" max="4" width="9.140625" style="36"/>
    <col min="5" max="5" width="36.7109375" style="36" customWidth="1"/>
    <col min="6" max="7" width="9.140625" style="36"/>
    <col min="8" max="8" width="16" style="36" customWidth="1"/>
    <col min="9" max="9" width="15.5703125" style="36" customWidth="1"/>
    <col min="10" max="10" width="9.140625" style="36"/>
    <col min="11" max="11" width="16.42578125" style="36" customWidth="1"/>
    <col min="12" max="12" width="19" style="36" customWidth="1"/>
    <col min="13" max="13" width="13.5703125" style="36" customWidth="1"/>
    <col min="14" max="14" width="9.140625" style="36"/>
    <col min="15" max="15" width="15.28515625" style="36" customWidth="1"/>
    <col min="16" max="16" width="14" style="36" customWidth="1"/>
    <col min="17" max="17" width="14.140625" style="36" customWidth="1"/>
    <col min="18" max="18" width="12.7109375" style="36" customWidth="1"/>
    <col min="19" max="19" width="14.85546875" style="36" customWidth="1"/>
    <col min="20" max="20" width="44" style="36" customWidth="1"/>
    <col min="21" max="22" width="9.140625" style="36"/>
    <col min="23" max="23" width="34" style="36" customWidth="1"/>
    <col min="24" max="24" width="65" style="36" customWidth="1"/>
    <col min="25" max="25" width="13.140625" style="36" customWidth="1"/>
    <col min="26" max="16384" width="9.140625" style="36"/>
  </cols>
  <sheetData>
    <row r="2" spans="2:17" ht="18" customHeight="1" x14ac:dyDescent="0.35">
      <c r="B2" s="470" t="s">
        <v>2555</v>
      </c>
      <c r="C2" s="286"/>
      <c r="D2" s="286"/>
      <c r="E2" s="286"/>
      <c r="F2" s="286"/>
      <c r="G2" s="286"/>
      <c r="H2" s="286"/>
      <c r="I2" s="286"/>
      <c r="J2" s="286"/>
      <c r="K2" s="286"/>
      <c r="L2" s="286"/>
      <c r="M2" s="286"/>
      <c r="N2" s="286"/>
      <c r="O2" s="286"/>
      <c r="P2" s="286"/>
      <c r="Q2" s="286"/>
    </row>
    <row r="3" spans="2:17" x14ac:dyDescent="0.35">
      <c r="B3" s="286"/>
      <c r="C3" s="286"/>
      <c r="D3" s="286"/>
      <c r="E3" s="286"/>
      <c r="F3" s="286"/>
      <c r="G3" s="286"/>
      <c r="H3" s="286"/>
      <c r="I3" s="286"/>
      <c r="J3" s="286"/>
      <c r="K3" s="286"/>
      <c r="L3" s="286"/>
      <c r="M3" s="286"/>
      <c r="N3" s="286"/>
      <c r="O3" s="286"/>
      <c r="P3" s="286"/>
      <c r="Q3" s="286"/>
    </row>
    <row r="4" spans="2:17" x14ac:dyDescent="0.35">
      <c r="B4" s="286"/>
      <c r="C4" s="286"/>
      <c r="D4" s="286"/>
      <c r="E4" s="286"/>
      <c r="F4" s="286"/>
      <c r="G4" s="286"/>
      <c r="H4" s="286"/>
      <c r="I4" s="286"/>
      <c r="J4" s="286"/>
      <c r="K4" s="286"/>
      <c r="L4" s="286"/>
      <c r="M4" s="286"/>
      <c r="N4" s="286"/>
      <c r="O4" s="286"/>
      <c r="P4" s="286"/>
      <c r="Q4" s="286"/>
    </row>
    <row r="5" spans="2:17" x14ac:dyDescent="0.35">
      <c r="B5" s="286"/>
      <c r="C5" s="286"/>
      <c r="D5" s="286"/>
      <c r="E5" s="286"/>
      <c r="F5" s="286"/>
      <c r="G5" s="286"/>
      <c r="H5" s="286"/>
      <c r="I5" s="286"/>
      <c r="J5" s="286"/>
      <c r="K5" s="286"/>
      <c r="L5" s="286"/>
      <c r="M5" s="286"/>
      <c r="N5" s="286"/>
      <c r="O5" s="286"/>
      <c r="P5" s="286"/>
      <c r="Q5" s="286"/>
    </row>
    <row r="6" spans="2:17" x14ac:dyDescent="0.35">
      <c r="B6" s="286"/>
      <c r="C6" s="286"/>
      <c r="D6" s="286"/>
      <c r="E6" s="286"/>
      <c r="F6" s="286"/>
      <c r="G6" s="286"/>
      <c r="H6" s="286"/>
      <c r="I6" s="286"/>
      <c r="J6" s="286"/>
      <c r="K6" s="286"/>
      <c r="L6" s="286"/>
      <c r="M6" s="286"/>
      <c r="N6" s="286"/>
      <c r="O6" s="286"/>
      <c r="P6" s="286"/>
      <c r="Q6" s="286"/>
    </row>
    <row r="7" spans="2:17" x14ac:dyDescent="0.35">
      <c r="B7" s="286"/>
      <c r="C7" s="286"/>
      <c r="D7" s="286"/>
      <c r="E7" s="286"/>
      <c r="F7" s="286"/>
      <c r="G7" s="286"/>
      <c r="H7" s="286"/>
      <c r="I7" s="286"/>
      <c r="J7" s="286"/>
      <c r="K7" s="286"/>
      <c r="L7" s="286"/>
      <c r="M7" s="286"/>
      <c r="N7" s="286"/>
      <c r="O7" s="286"/>
      <c r="P7" s="286"/>
      <c r="Q7" s="286"/>
    </row>
    <row r="8" spans="2:17" x14ac:dyDescent="0.35">
      <c r="B8" s="286"/>
      <c r="C8" s="286"/>
      <c r="D8" s="286"/>
      <c r="E8" s="286"/>
      <c r="F8" s="286"/>
      <c r="G8" s="286"/>
      <c r="H8" s="286"/>
      <c r="I8" s="286"/>
      <c r="J8" s="286"/>
      <c r="K8" s="286"/>
      <c r="L8" s="286"/>
      <c r="M8" s="286"/>
      <c r="N8" s="286"/>
      <c r="O8" s="286"/>
      <c r="P8" s="286"/>
      <c r="Q8" s="286"/>
    </row>
    <row r="9" spans="2:17" x14ac:dyDescent="0.35">
      <c r="B9" s="286"/>
      <c r="C9" s="286"/>
      <c r="D9" s="286"/>
      <c r="E9" s="286"/>
      <c r="F9" s="286"/>
      <c r="G9" s="286"/>
      <c r="H9" s="286"/>
      <c r="I9" s="286"/>
      <c r="J9" s="286"/>
      <c r="K9" s="286"/>
      <c r="L9" s="286"/>
      <c r="M9" s="286"/>
      <c r="N9" s="286"/>
      <c r="O9" s="286"/>
      <c r="P9" s="286"/>
      <c r="Q9" s="286"/>
    </row>
    <row r="10" spans="2:17" x14ac:dyDescent="0.35">
      <c r="B10" s="286"/>
      <c r="C10" s="286"/>
      <c r="D10" s="286"/>
      <c r="E10" s="286"/>
      <c r="F10" s="286"/>
      <c r="G10" s="286"/>
      <c r="H10" s="286"/>
      <c r="I10" s="286"/>
      <c r="J10" s="286"/>
      <c r="K10" s="286"/>
      <c r="L10" s="286"/>
      <c r="M10" s="286"/>
      <c r="N10" s="286"/>
      <c r="O10" s="286"/>
      <c r="P10" s="286"/>
      <c r="Q10" s="286"/>
    </row>
    <row r="11" spans="2:17" x14ac:dyDescent="0.35">
      <c r="B11" s="286"/>
      <c r="C11" s="286"/>
      <c r="D11" s="286"/>
      <c r="E11" s="286"/>
      <c r="F11" s="286"/>
      <c r="G11" s="286"/>
      <c r="H11" s="286"/>
      <c r="I11" s="286"/>
      <c r="J11" s="286"/>
      <c r="K11" s="286"/>
      <c r="L11" s="286"/>
      <c r="M11" s="286"/>
      <c r="N11" s="286"/>
      <c r="O11" s="286"/>
      <c r="P11" s="286"/>
      <c r="Q11" s="286"/>
    </row>
    <row r="12" spans="2:17" x14ac:dyDescent="0.35">
      <c r="B12" s="286"/>
      <c r="C12" s="286"/>
      <c r="D12" s="286"/>
      <c r="E12" s="286"/>
      <c r="F12" s="286"/>
      <c r="G12" s="286"/>
      <c r="H12" s="286"/>
      <c r="I12" s="286"/>
      <c r="J12" s="286"/>
      <c r="K12" s="286"/>
      <c r="L12" s="286"/>
      <c r="M12" s="286"/>
      <c r="N12" s="286"/>
      <c r="O12" s="286"/>
      <c r="P12" s="286"/>
      <c r="Q12" s="286"/>
    </row>
    <row r="13" spans="2:17" x14ac:dyDescent="0.35">
      <c r="B13" s="286"/>
      <c r="C13" s="286"/>
      <c r="D13" s="286"/>
      <c r="E13" s="286"/>
      <c r="F13" s="286"/>
      <c r="G13" s="286"/>
      <c r="H13" s="286"/>
      <c r="I13" s="286"/>
      <c r="J13" s="286"/>
      <c r="K13" s="286"/>
      <c r="L13" s="286"/>
      <c r="M13" s="286"/>
      <c r="N13" s="286"/>
      <c r="O13" s="286"/>
      <c r="P13" s="286"/>
      <c r="Q13" s="286"/>
    </row>
    <row r="14" spans="2:17" x14ac:dyDescent="0.35">
      <c r="B14" s="286"/>
      <c r="C14" s="286"/>
      <c r="D14" s="286"/>
      <c r="E14" s="286"/>
      <c r="F14" s="286"/>
      <c r="G14" s="286"/>
      <c r="H14" s="286"/>
      <c r="I14" s="286"/>
      <c r="J14" s="286"/>
      <c r="K14" s="286"/>
      <c r="L14" s="286"/>
      <c r="M14" s="286"/>
      <c r="N14" s="286"/>
      <c r="O14" s="286"/>
      <c r="P14" s="286"/>
      <c r="Q14" s="286"/>
    </row>
    <row r="15" spans="2:17" ht="12" customHeight="1" x14ac:dyDescent="0.35">
      <c r="B15" s="286"/>
      <c r="C15" s="286"/>
      <c r="D15" s="286"/>
      <c r="E15" s="286"/>
      <c r="F15" s="286"/>
      <c r="G15" s="286"/>
      <c r="H15" s="286"/>
      <c r="I15" s="286"/>
      <c r="J15" s="286"/>
      <c r="K15" s="286"/>
      <c r="L15" s="286"/>
      <c r="M15" s="286"/>
      <c r="N15" s="286"/>
      <c r="O15" s="286"/>
      <c r="P15" s="286"/>
      <c r="Q15" s="286"/>
    </row>
    <row r="16" spans="2:17" ht="18" hidden="1" customHeight="1" x14ac:dyDescent="0.35">
      <c r="B16" s="286"/>
      <c r="C16" s="286"/>
      <c r="D16" s="286"/>
      <c r="E16" s="286"/>
      <c r="F16" s="286"/>
      <c r="G16" s="286"/>
      <c r="H16" s="286"/>
      <c r="I16" s="286"/>
      <c r="J16" s="286"/>
      <c r="K16" s="286"/>
      <c r="L16" s="286"/>
      <c r="M16" s="286"/>
      <c r="N16" s="286"/>
      <c r="O16" s="286"/>
      <c r="P16" s="286"/>
      <c r="Q16" s="286"/>
    </row>
    <row r="17" spans="2:27" ht="18" hidden="1" customHeight="1" x14ac:dyDescent="0.35">
      <c r="B17" s="286"/>
      <c r="C17" s="286"/>
      <c r="D17" s="286"/>
      <c r="E17" s="286"/>
      <c r="F17" s="286"/>
      <c r="G17" s="286"/>
      <c r="H17" s="286"/>
      <c r="I17" s="286"/>
      <c r="J17" s="286"/>
      <c r="K17" s="286"/>
      <c r="L17" s="286"/>
      <c r="M17" s="286"/>
      <c r="N17" s="286"/>
      <c r="O17" s="286"/>
      <c r="P17" s="286"/>
      <c r="Q17" s="286"/>
    </row>
    <row r="18" spans="2:27" ht="18" hidden="1" customHeight="1" x14ac:dyDescent="0.35">
      <c r="B18" s="286"/>
      <c r="C18" s="286"/>
      <c r="D18" s="286"/>
      <c r="E18" s="286"/>
      <c r="F18" s="286"/>
      <c r="G18" s="286"/>
      <c r="H18" s="286"/>
      <c r="I18" s="286"/>
      <c r="J18" s="286"/>
      <c r="K18" s="286"/>
      <c r="L18" s="286"/>
      <c r="M18" s="286"/>
      <c r="N18" s="286"/>
      <c r="O18" s="286"/>
      <c r="P18" s="286"/>
      <c r="Q18" s="286"/>
    </row>
    <row r="19" spans="2:27" ht="7.5" customHeight="1" x14ac:dyDescent="0.35">
      <c r="B19" s="286"/>
      <c r="C19" s="286"/>
      <c r="D19" s="286"/>
      <c r="E19" s="286"/>
      <c r="F19" s="286"/>
      <c r="G19" s="286"/>
      <c r="H19" s="286"/>
      <c r="I19" s="286"/>
      <c r="J19" s="286"/>
      <c r="K19" s="286"/>
      <c r="L19" s="286"/>
      <c r="M19" s="286"/>
      <c r="N19" s="286"/>
      <c r="O19" s="286"/>
      <c r="P19" s="286"/>
      <c r="Q19" s="286"/>
    </row>
    <row r="20" spans="2:27" ht="18" hidden="1" customHeight="1" x14ac:dyDescent="0.35">
      <c r="B20" s="286"/>
      <c r="C20" s="286"/>
      <c r="D20" s="286"/>
      <c r="E20" s="286"/>
      <c r="F20" s="286"/>
      <c r="G20" s="286"/>
      <c r="H20" s="286"/>
      <c r="I20" s="286"/>
      <c r="J20" s="286"/>
      <c r="K20" s="286"/>
      <c r="L20" s="286"/>
      <c r="M20" s="286"/>
      <c r="N20" s="286"/>
      <c r="O20" s="286"/>
      <c r="P20" s="286"/>
      <c r="Q20" s="286"/>
    </row>
    <row r="21" spans="2:27" ht="18" hidden="1" customHeight="1" x14ac:dyDescent="0.35">
      <c r="B21" s="286"/>
      <c r="C21" s="286"/>
      <c r="D21" s="286"/>
      <c r="E21" s="286"/>
      <c r="F21" s="286"/>
      <c r="G21" s="286"/>
      <c r="H21" s="286"/>
      <c r="I21" s="286"/>
      <c r="J21" s="286"/>
      <c r="K21" s="286"/>
      <c r="L21" s="286"/>
      <c r="M21" s="286"/>
      <c r="N21" s="286"/>
      <c r="O21" s="286"/>
      <c r="P21" s="286"/>
      <c r="Q21" s="286"/>
    </row>
    <row r="22" spans="2:27" ht="18" hidden="1" customHeight="1" x14ac:dyDescent="0.35">
      <c r="B22" s="286"/>
      <c r="C22" s="286"/>
      <c r="D22" s="286"/>
      <c r="E22" s="286"/>
      <c r="F22" s="286"/>
      <c r="G22" s="286"/>
      <c r="H22" s="286"/>
      <c r="I22" s="286"/>
      <c r="J22" s="286"/>
      <c r="K22" s="286"/>
      <c r="L22" s="286"/>
      <c r="M22" s="286"/>
      <c r="N22" s="286"/>
      <c r="O22" s="286"/>
      <c r="P22" s="286"/>
      <c r="Q22" s="286"/>
    </row>
    <row r="23" spans="2:27" ht="18" hidden="1" customHeight="1" x14ac:dyDescent="0.35">
      <c r="B23" s="286"/>
      <c r="C23" s="286"/>
      <c r="D23" s="286"/>
      <c r="E23" s="286"/>
      <c r="F23" s="286"/>
      <c r="G23" s="286"/>
      <c r="H23" s="286"/>
      <c r="I23" s="286"/>
      <c r="J23" s="286"/>
      <c r="K23" s="286"/>
      <c r="L23" s="286"/>
      <c r="M23" s="286"/>
      <c r="N23" s="286"/>
      <c r="O23" s="286"/>
      <c r="P23" s="286"/>
      <c r="Q23" s="286"/>
    </row>
    <row r="25" spans="2:27" ht="26.25" customHeight="1" x14ac:dyDescent="0.35">
      <c r="B25" s="287" t="s">
        <v>1058</v>
      </c>
      <c r="C25" s="287"/>
      <c r="D25" s="287"/>
      <c r="E25" s="287"/>
      <c r="F25" s="287"/>
      <c r="G25" s="287"/>
      <c r="H25" s="287"/>
      <c r="I25" s="287"/>
      <c r="J25" s="287"/>
      <c r="K25" s="288" t="s">
        <v>2528</v>
      </c>
      <c r="L25" s="288"/>
      <c r="M25" s="288"/>
      <c r="N25" s="288" t="s">
        <v>14</v>
      </c>
      <c r="O25" s="288"/>
      <c r="P25" s="288"/>
      <c r="Q25" s="288"/>
      <c r="R25" s="287" t="s">
        <v>15</v>
      </c>
      <c r="S25" s="287"/>
    </row>
    <row r="26" spans="2:27" ht="42.75" customHeight="1" x14ac:dyDescent="0.35">
      <c r="B26" s="288" t="s">
        <v>17</v>
      </c>
      <c r="C26" s="288"/>
      <c r="D26" s="288" t="s">
        <v>18</v>
      </c>
      <c r="E26" s="288"/>
      <c r="F26" s="288" t="s">
        <v>19</v>
      </c>
      <c r="G26" s="288"/>
      <c r="H26" s="288"/>
      <c r="I26" s="288" t="s">
        <v>20</v>
      </c>
      <c r="J26" s="287" t="s">
        <v>21</v>
      </c>
      <c r="K26" s="119" t="s">
        <v>0</v>
      </c>
      <c r="L26" s="116" t="s">
        <v>514</v>
      </c>
      <c r="M26" s="287" t="s">
        <v>583</v>
      </c>
      <c r="N26" s="119" t="s">
        <v>0</v>
      </c>
      <c r="O26" s="116" t="s">
        <v>514</v>
      </c>
      <c r="P26" s="116" t="s">
        <v>23</v>
      </c>
      <c r="Q26" s="287" t="s">
        <v>22</v>
      </c>
      <c r="R26" s="287"/>
      <c r="S26" s="287"/>
    </row>
    <row r="27" spans="2:27" ht="18.75" customHeight="1" x14ac:dyDescent="0.35">
      <c r="B27" s="288"/>
      <c r="C27" s="288"/>
      <c r="D27" s="288"/>
      <c r="E27" s="288"/>
      <c r="F27" s="288"/>
      <c r="G27" s="288"/>
      <c r="H27" s="288"/>
      <c r="I27" s="288"/>
      <c r="J27" s="287"/>
      <c r="K27" s="119" t="s">
        <v>517</v>
      </c>
      <c r="L27" s="119" t="s">
        <v>517</v>
      </c>
      <c r="M27" s="287"/>
      <c r="N27" s="119" t="s">
        <v>517</v>
      </c>
      <c r="O27" s="119" t="s">
        <v>517</v>
      </c>
      <c r="P27" s="119" t="s">
        <v>24</v>
      </c>
      <c r="Q27" s="287"/>
      <c r="R27" s="287"/>
      <c r="S27" s="287"/>
    </row>
    <row r="28" spans="2:27" ht="39.75" customHeight="1" x14ac:dyDescent="0.35">
      <c r="B28" s="283" t="s">
        <v>1059</v>
      </c>
      <c r="C28" s="283"/>
      <c r="D28" s="283" t="s">
        <v>1060</v>
      </c>
      <c r="E28" s="283"/>
      <c r="F28" s="283" t="s">
        <v>1061</v>
      </c>
      <c r="G28" s="283"/>
      <c r="H28" s="283"/>
      <c r="I28" s="117" t="s">
        <v>28</v>
      </c>
      <c r="J28" s="117">
        <v>2.09</v>
      </c>
      <c r="K28" s="118">
        <v>0</v>
      </c>
      <c r="L28" s="118">
        <v>91.2</v>
      </c>
      <c r="M28" s="118">
        <v>0</v>
      </c>
      <c r="N28" s="118">
        <v>100</v>
      </c>
      <c r="O28" s="118">
        <v>200</v>
      </c>
      <c r="P28" s="118">
        <v>3</v>
      </c>
      <c r="Q28" s="118">
        <v>0</v>
      </c>
      <c r="R28" s="283" t="s">
        <v>308</v>
      </c>
      <c r="S28" s="283"/>
    </row>
    <row r="29" spans="2:27" x14ac:dyDescent="0.35">
      <c r="B29" s="124"/>
      <c r="C29" s="124"/>
      <c r="D29" s="124"/>
      <c r="E29" s="124"/>
      <c r="F29" s="124"/>
      <c r="G29" s="128"/>
      <c r="H29" s="128"/>
      <c r="I29" s="124"/>
      <c r="J29" s="124"/>
      <c r="K29" s="128"/>
      <c r="L29" s="128"/>
      <c r="M29" s="128"/>
      <c r="N29" s="128"/>
      <c r="O29" s="128"/>
      <c r="P29" s="128"/>
      <c r="Q29" s="128"/>
      <c r="R29" s="124"/>
      <c r="S29" s="124"/>
    </row>
    <row r="30" spans="2:27" x14ac:dyDescent="0.35">
      <c r="B30" s="124"/>
      <c r="C30" s="124"/>
      <c r="D30" s="124"/>
      <c r="E30" s="124"/>
      <c r="F30" s="124"/>
      <c r="G30" s="128"/>
      <c r="H30" s="128"/>
      <c r="I30" s="124"/>
      <c r="J30" s="124"/>
      <c r="K30" s="128"/>
      <c r="L30" s="128"/>
      <c r="M30" s="128"/>
      <c r="N30" s="128"/>
      <c r="O30" s="128"/>
      <c r="P30" s="128"/>
      <c r="Q30" s="128"/>
      <c r="R30" s="124"/>
      <c r="S30" s="124"/>
    </row>
    <row r="32" spans="2:27" ht="27.75" customHeight="1" x14ac:dyDescent="0.35">
      <c r="B32" s="287" t="s">
        <v>1173</v>
      </c>
      <c r="C32" s="287"/>
      <c r="D32" s="287"/>
      <c r="E32" s="287"/>
      <c r="F32" s="287"/>
      <c r="G32" s="287"/>
      <c r="H32" s="287"/>
      <c r="I32" s="287"/>
      <c r="J32" s="287"/>
      <c r="K32" s="287" t="s">
        <v>32</v>
      </c>
      <c r="L32" s="287"/>
      <c r="M32" s="287"/>
      <c r="N32" s="287"/>
      <c r="O32" s="287"/>
      <c r="P32" s="287"/>
      <c r="Q32" s="287"/>
      <c r="R32" s="320" t="s">
        <v>14</v>
      </c>
      <c r="S32" s="451"/>
      <c r="T32" s="451"/>
      <c r="U32" s="451"/>
      <c r="V32" s="451"/>
      <c r="W32" s="451"/>
      <c r="X32" s="451"/>
      <c r="Y32" s="452"/>
      <c r="Z32" s="287" t="s">
        <v>15</v>
      </c>
      <c r="AA32" s="287"/>
    </row>
    <row r="33" spans="2:27" ht="39.75" customHeight="1" x14ac:dyDescent="0.35">
      <c r="B33" s="288" t="s">
        <v>17</v>
      </c>
      <c r="C33" s="288"/>
      <c r="D33" s="288" t="s">
        <v>18</v>
      </c>
      <c r="E33" s="288"/>
      <c r="F33" s="288" t="s">
        <v>19</v>
      </c>
      <c r="G33" s="288"/>
      <c r="H33" s="288"/>
      <c r="I33" s="288" t="s">
        <v>20</v>
      </c>
      <c r="J33" s="287" t="s">
        <v>21</v>
      </c>
      <c r="K33" s="119" t="s">
        <v>0</v>
      </c>
      <c r="L33" s="116" t="s">
        <v>514</v>
      </c>
      <c r="M33" s="116" t="s">
        <v>1178</v>
      </c>
      <c r="N33" s="116" t="s">
        <v>515</v>
      </c>
      <c r="O33" s="116" t="s">
        <v>1175</v>
      </c>
      <c r="P33" s="116" t="s">
        <v>1176</v>
      </c>
      <c r="Q33" s="116" t="s">
        <v>1177</v>
      </c>
      <c r="R33" s="119" t="s">
        <v>0</v>
      </c>
      <c r="S33" s="116" t="s">
        <v>514</v>
      </c>
      <c r="T33" s="116" t="s">
        <v>1174</v>
      </c>
      <c r="U33" s="116" t="s">
        <v>515</v>
      </c>
      <c r="V33" s="116" t="s">
        <v>1175</v>
      </c>
      <c r="W33" s="116" t="s">
        <v>1176</v>
      </c>
      <c r="X33" s="116" t="s">
        <v>1177</v>
      </c>
      <c r="Y33" s="116" t="s">
        <v>23</v>
      </c>
      <c r="Z33" s="287"/>
      <c r="AA33" s="287"/>
    </row>
    <row r="34" spans="2:27" ht="18" customHeight="1" x14ac:dyDescent="0.35">
      <c r="B34" s="288"/>
      <c r="C34" s="288"/>
      <c r="D34" s="288"/>
      <c r="E34" s="288"/>
      <c r="F34" s="288"/>
      <c r="G34" s="288"/>
      <c r="H34" s="288"/>
      <c r="I34" s="288"/>
      <c r="J34" s="287"/>
      <c r="K34" s="119" t="s">
        <v>517</v>
      </c>
      <c r="L34" s="119" t="s">
        <v>517</v>
      </c>
      <c r="M34" s="119" t="s">
        <v>517</v>
      </c>
      <c r="N34" s="119" t="s">
        <v>517</v>
      </c>
      <c r="O34" s="119" t="s">
        <v>517</v>
      </c>
      <c r="P34" s="119" t="s">
        <v>517</v>
      </c>
      <c r="Q34" s="119" t="s">
        <v>517</v>
      </c>
      <c r="R34" s="119" t="s">
        <v>517</v>
      </c>
      <c r="S34" s="119" t="s">
        <v>517</v>
      </c>
      <c r="T34" s="119" t="s">
        <v>517</v>
      </c>
      <c r="U34" s="119" t="s">
        <v>517</v>
      </c>
      <c r="V34" s="119" t="s">
        <v>517</v>
      </c>
      <c r="W34" s="119" t="s">
        <v>517</v>
      </c>
      <c r="X34" s="119" t="s">
        <v>517</v>
      </c>
      <c r="Y34" s="119" t="s">
        <v>24</v>
      </c>
      <c r="Z34" s="287"/>
      <c r="AA34" s="287"/>
    </row>
    <row r="35" spans="2:27" ht="30" customHeight="1" x14ac:dyDescent="0.35">
      <c r="B35" s="292" t="s">
        <v>1179</v>
      </c>
      <c r="C35" s="292"/>
      <c r="D35" s="283" t="s">
        <v>1180</v>
      </c>
      <c r="E35" s="283"/>
      <c r="F35" s="283" t="s">
        <v>1181</v>
      </c>
      <c r="G35" s="283"/>
      <c r="H35" s="283"/>
      <c r="I35" s="6"/>
      <c r="J35" s="3" t="s">
        <v>1182</v>
      </c>
      <c r="K35" s="3">
        <v>400</v>
      </c>
      <c r="L35" s="118">
        <v>434</v>
      </c>
      <c r="M35" s="3"/>
      <c r="N35" s="3" t="s">
        <v>58</v>
      </c>
      <c r="O35" s="3"/>
      <c r="P35" s="3"/>
      <c r="Q35" s="3"/>
      <c r="R35" s="3" t="s">
        <v>58</v>
      </c>
      <c r="S35" s="118">
        <v>500</v>
      </c>
      <c r="T35" s="3" t="s">
        <v>58</v>
      </c>
      <c r="U35" s="3" t="s">
        <v>58</v>
      </c>
      <c r="V35" s="3" t="s">
        <v>58</v>
      </c>
      <c r="W35" s="3" t="s">
        <v>58</v>
      </c>
      <c r="X35" s="3" t="s">
        <v>58</v>
      </c>
      <c r="Y35" s="3">
        <v>3</v>
      </c>
      <c r="Z35" s="283" t="s">
        <v>761</v>
      </c>
      <c r="AA35" s="283"/>
    </row>
    <row r="36" spans="2:27" ht="36" customHeight="1" x14ac:dyDescent="0.35">
      <c r="B36" s="292" t="s">
        <v>1179</v>
      </c>
      <c r="C36" s="292"/>
      <c r="D36" s="283" t="s">
        <v>1183</v>
      </c>
      <c r="E36" s="283"/>
      <c r="F36" s="283" t="s">
        <v>1181</v>
      </c>
      <c r="G36" s="283"/>
      <c r="H36" s="283"/>
      <c r="I36" s="6"/>
      <c r="J36" s="3" t="s">
        <v>1182</v>
      </c>
      <c r="K36" s="7"/>
      <c r="L36" s="127"/>
      <c r="M36" s="3"/>
      <c r="N36" s="3"/>
      <c r="O36" s="3"/>
      <c r="P36" s="3"/>
      <c r="Q36" s="3"/>
      <c r="R36" s="3" t="s">
        <v>58</v>
      </c>
      <c r="S36" s="118">
        <v>500</v>
      </c>
      <c r="T36" s="3" t="s">
        <v>58</v>
      </c>
      <c r="U36" s="3" t="s">
        <v>58</v>
      </c>
      <c r="V36" s="3" t="s">
        <v>58</v>
      </c>
      <c r="W36" s="3" t="s">
        <v>58</v>
      </c>
      <c r="X36" s="3" t="s">
        <v>58</v>
      </c>
      <c r="Y36" s="3">
        <v>3</v>
      </c>
      <c r="Z36" s="283" t="s">
        <v>761</v>
      </c>
      <c r="AA36" s="283"/>
    </row>
    <row r="37" spans="2:27" ht="32.25" customHeight="1" x14ac:dyDescent="0.35">
      <c r="B37" s="292" t="s">
        <v>1185</v>
      </c>
      <c r="C37" s="292"/>
      <c r="D37" s="283" t="s">
        <v>1186</v>
      </c>
      <c r="E37" s="283"/>
      <c r="F37" s="283" t="s">
        <v>1181</v>
      </c>
      <c r="G37" s="283"/>
      <c r="H37" s="283"/>
      <c r="I37" s="3"/>
      <c r="J37" s="9" t="s">
        <v>1187</v>
      </c>
      <c r="K37" s="3"/>
      <c r="L37" s="3">
        <v>130</v>
      </c>
      <c r="M37" s="3"/>
      <c r="N37" s="3"/>
      <c r="O37" s="3"/>
      <c r="P37" s="3"/>
      <c r="Q37" s="3"/>
      <c r="R37" s="3" t="s">
        <v>58</v>
      </c>
      <c r="S37" s="3">
        <v>450</v>
      </c>
      <c r="T37" s="3" t="s">
        <v>58</v>
      </c>
      <c r="U37" s="3" t="s">
        <v>58</v>
      </c>
      <c r="V37" s="3" t="s">
        <v>58</v>
      </c>
      <c r="W37" s="3" t="s">
        <v>58</v>
      </c>
      <c r="X37" s="3" t="s">
        <v>58</v>
      </c>
      <c r="Y37" s="3">
        <v>3</v>
      </c>
      <c r="Z37" s="283" t="s">
        <v>1184</v>
      </c>
      <c r="AA37" s="283"/>
    </row>
    <row r="38" spans="2:27" ht="28.5" customHeight="1" x14ac:dyDescent="0.35">
      <c r="B38" s="292" t="s">
        <v>1185</v>
      </c>
      <c r="C38" s="292"/>
      <c r="D38" s="283" t="s">
        <v>1188</v>
      </c>
      <c r="E38" s="283"/>
      <c r="F38" s="283" t="s">
        <v>1181</v>
      </c>
      <c r="G38" s="283"/>
      <c r="H38" s="283"/>
      <c r="I38" s="3"/>
      <c r="J38" s="3"/>
      <c r="K38" s="3"/>
      <c r="L38" s="3"/>
      <c r="M38" s="3"/>
      <c r="N38" s="3"/>
      <c r="O38" s="3"/>
      <c r="P38" s="3"/>
      <c r="Q38" s="3"/>
      <c r="R38" s="3" t="s">
        <v>58</v>
      </c>
      <c r="S38" s="3">
        <v>450</v>
      </c>
      <c r="T38" s="3" t="s">
        <v>58</v>
      </c>
      <c r="U38" s="3" t="s">
        <v>58</v>
      </c>
      <c r="V38" s="3" t="s">
        <v>58</v>
      </c>
      <c r="W38" s="3" t="s">
        <v>58</v>
      </c>
      <c r="X38" s="3" t="s">
        <v>58</v>
      </c>
      <c r="Y38" s="3">
        <v>3</v>
      </c>
      <c r="Z38" s="283" t="s">
        <v>1184</v>
      </c>
      <c r="AA38" s="283"/>
    </row>
    <row r="39" spans="2:27" ht="30" customHeight="1" x14ac:dyDescent="0.35">
      <c r="B39" s="292" t="s">
        <v>1189</v>
      </c>
      <c r="C39" s="292"/>
      <c r="D39" s="283" t="s">
        <v>1190</v>
      </c>
      <c r="E39" s="283"/>
      <c r="F39" s="283" t="s">
        <v>1181</v>
      </c>
      <c r="G39" s="283"/>
      <c r="H39" s="283"/>
      <c r="I39" s="3"/>
      <c r="J39" s="3"/>
      <c r="K39" s="3"/>
      <c r="L39" s="3"/>
      <c r="M39" s="3"/>
      <c r="N39" s="3"/>
      <c r="O39" s="3"/>
      <c r="P39" s="3"/>
      <c r="Q39" s="3"/>
      <c r="R39" s="3" t="s">
        <v>58</v>
      </c>
      <c r="S39" s="3">
        <v>450</v>
      </c>
      <c r="T39" s="3" t="s">
        <v>58</v>
      </c>
      <c r="U39" s="3" t="s">
        <v>58</v>
      </c>
      <c r="V39" s="3" t="s">
        <v>58</v>
      </c>
      <c r="W39" s="3" t="s">
        <v>58</v>
      </c>
      <c r="X39" s="3" t="s">
        <v>58</v>
      </c>
      <c r="Y39" s="3">
        <v>3</v>
      </c>
      <c r="Z39" s="289">
        <v>41667</v>
      </c>
      <c r="AA39" s="283"/>
    </row>
    <row r="40" spans="2:27" ht="37.5" customHeight="1" x14ac:dyDescent="0.35">
      <c r="B40" s="292" t="s">
        <v>1192</v>
      </c>
      <c r="C40" s="292"/>
      <c r="D40" s="283" t="s">
        <v>1193</v>
      </c>
      <c r="E40" s="283"/>
      <c r="F40" s="283" t="s">
        <v>1181</v>
      </c>
      <c r="G40" s="283"/>
      <c r="H40" s="283"/>
      <c r="I40" s="3"/>
      <c r="J40" s="3" t="s">
        <v>1194</v>
      </c>
      <c r="K40" s="3"/>
      <c r="L40" s="3">
        <v>417</v>
      </c>
      <c r="M40" s="3"/>
      <c r="N40" s="3"/>
      <c r="O40" s="3"/>
      <c r="P40" s="3"/>
      <c r="Q40" s="3"/>
      <c r="R40" s="3" t="s">
        <v>58</v>
      </c>
      <c r="S40" s="3">
        <v>450</v>
      </c>
      <c r="T40" s="3" t="s">
        <v>58</v>
      </c>
      <c r="U40" s="3" t="s">
        <v>58</v>
      </c>
      <c r="V40" s="3" t="s">
        <v>58</v>
      </c>
      <c r="W40" s="3" t="s">
        <v>58</v>
      </c>
      <c r="X40" s="3" t="s">
        <v>58</v>
      </c>
      <c r="Y40" s="3">
        <v>3</v>
      </c>
      <c r="Z40" s="283" t="s">
        <v>1191</v>
      </c>
      <c r="AA40" s="283"/>
    </row>
    <row r="41" spans="2:27" ht="37.5" customHeight="1" x14ac:dyDescent="0.35">
      <c r="B41" s="292" t="s">
        <v>1195</v>
      </c>
      <c r="C41" s="292"/>
      <c r="D41" s="283" t="s">
        <v>1196</v>
      </c>
      <c r="E41" s="283"/>
      <c r="F41" s="283" t="s">
        <v>1181</v>
      </c>
      <c r="G41" s="283"/>
      <c r="H41" s="283"/>
      <c r="I41" s="3"/>
      <c r="J41" s="3" t="s">
        <v>1197</v>
      </c>
      <c r="K41" s="3"/>
      <c r="L41" s="3">
        <v>948.8</v>
      </c>
      <c r="M41" s="3"/>
      <c r="N41" s="3"/>
      <c r="O41" s="3"/>
      <c r="P41" s="3"/>
      <c r="Q41" s="3"/>
      <c r="R41" s="3" t="s">
        <v>58</v>
      </c>
      <c r="S41" s="3" t="s">
        <v>58</v>
      </c>
      <c r="T41" s="3" t="s">
        <v>58</v>
      </c>
      <c r="U41" s="3">
        <v>1400</v>
      </c>
      <c r="V41" s="3" t="s">
        <v>58</v>
      </c>
      <c r="W41" s="3" t="s">
        <v>58</v>
      </c>
      <c r="X41" s="3" t="s">
        <v>58</v>
      </c>
      <c r="Y41" s="3"/>
      <c r="Z41" s="289">
        <v>41725</v>
      </c>
      <c r="AA41" s="283"/>
    </row>
    <row r="42" spans="2:27" ht="33.75" customHeight="1" x14ac:dyDescent="0.35">
      <c r="B42" s="292" t="s">
        <v>1198</v>
      </c>
      <c r="C42" s="292"/>
      <c r="D42" s="283" t="s">
        <v>1199</v>
      </c>
      <c r="E42" s="283"/>
      <c r="F42" s="283" t="s">
        <v>1181</v>
      </c>
      <c r="G42" s="283"/>
      <c r="H42" s="283"/>
      <c r="I42" s="3"/>
      <c r="J42" s="3" t="s">
        <v>1200</v>
      </c>
      <c r="K42" s="3"/>
      <c r="L42" s="3"/>
      <c r="M42" s="3">
        <v>14</v>
      </c>
      <c r="N42" s="3"/>
      <c r="O42" s="3"/>
      <c r="P42" s="3">
        <v>145</v>
      </c>
      <c r="Q42" s="3"/>
      <c r="R42" s="3" t="s">
        <v>58</v>
      </c>
      <c r="S42" s="3" t="s">
        <v>58</v>
      </c>
      <c r="T42" s="3">
        <v>150</v>
      </c>
      <c r="U42" s="3" t="s">
        <v>58</v>
      </c>
      <c r="V42" s="3" t="s">
        <v>58</v>
      </c>
      <c r="W42" s="3">
        <v>200</v>
      </c>
      <c r="X42" s="3" t="s">
        <v>58</v>
      </c>
      <c r="Y42" s="3"/>
      <c r="Z42" s="283" t="s">
        <v>542</v>
      </c>
      <c r="AA42" s="283"/>
    </row>
    <row r="43" spans="2:27" ht="36" customHeight="1" x14ac:dyDescent="0.35">
      <c r="B43" s="292" t="s">
        <v>1201</v>
      </c>
      <c r="C43" s="292"/>
      <c r="D43" s="283" t="s">
        <v>1202</v>
      </c>
      <c r="E43" s="283"/>
      <c r="F43" s="283" t="s">
        <v>1181</v>
      </c>
      <c r="G43" s="283"/>
      <c r="H43" s="283"/>
      <c r="I43" s="3"/>
      <c r="J43" s="3" t="s">
        <v>1203</v>
      </c>
      <c r="K43" s="3"/>
      <c r="L43" s="3"/>
      <c r="M43" s="3"/>
      <c r="N43" s="3"/>
      <c r="O43" s="3"/>
      <c r="P43" s="136">
        <v>27679</v>
      </c>
      <c r="Q43" s="3"/>
      <c r="R43" s="3" t="s">
        <v>58</v>
      </c>
      <c r="S43" s="3" t="s">
        <v>58</v>
      </c>
      <c r="T43" s="3" t="s">
        <v>58</v>
      </c>
      <c r="U43" s="3" t="s">
        <v>58</v>
      </c>
      <c r="V43" s="3" t="s">
        <v>58</v>
      </c>
      <c r="W43" s="3">
        <v>200</v>
      </c>
      <c r="X43" s="3" t="s">
        <v>58</v>
      </c>
      <c r="Y43" s="3"/>
      <c r="Z43" s="283" t="s">
        <v>880</v>
      </c>
      <c r="AA43" s="283"/>
    </row>
    <row r="44" spans="2:27" ht="38.25" customHeight="1" x14ac:dyDescent="0.35">
      <c r="B44" s="292" t="s">
        <v>1205</v>
      </c>
      <c r="C44" s="292"/>
      <c r="D44" s="283" t="s">
        <v>1206</v>
      </c>
      <c r="E44" s="283"/>
      <c r="F44" s="283" t="s">
        <v>1181</v>
      </c>
      <c r="G44" s="283"/>
      <c r="H44" s="283"/>
      <c r="I44" s="3"/>
      <c r="J44" s="3" t="s">
        <v>1207</v>
      </c>
      <c r="K44" s="3"/>
      <c r="L44" s="3"/>
      <c r="M44" s="3"/>
      <c r="N44" s="3"/>
      <c r="O44" s="3"/>
      <c r="P44" s="136">
        <v>1015</v>
      </c>
      <c r="Q44" s="3"/>
      <c r="R44" s="3" t="s">
        <v>58</v>
      </c>
      <c r="S44" s="3" t="s">
        <v>58</v>
      </c>
      <c r="T44" s="3" t="s">
        <v>58</v>
      </c>
      <c r="U44" s="3" t="s">
        <v>58</v>
      </c>
      <c r="V44" s="3" t="s">
        <v>58</v>
      </c>
      <c r="W44" s="3">
        <v>200</v>
      </c>
      <c r="X44" s="3" t="s">
        <v>58</v>
      </c>
      <c r="Y44" s="3"/>
      <c r="Z44" s="283" t="s">
        <v>1204</v>
      </c>
      <c r="AA44" s="283"/>
    </row>
    <row r="45" spans="2:27" ht="42" customHeight="1" x14ac:dyDescent="0.35">
      <c r="B45" s="292" t="s">
        <v>1208</v>
      </c>
      <c r="C45" s="292"/>
      <c r="D45" s="283" t="s">
        <v>1209</v>
      </c>
      <c r="E45" s="283"/>
      <c r="F45" s="283" t="s">
        <v>1181</v>
      </c>
      <c r="G45" s="283"/>
      <c r="H45" s="283"/>
      <c r="I45" s="3"/>
      <c r="J45" s="3" t="s">
        <v>1210</v>
      </c>
      <c r="K45" s="3"/>
      <c r="L45" s="3"/>
      <c r="M45" s="3"/>
      <c r="N45" s="3"/>
      <c r="O45" s="3"/>
      <c r="P45" s="3">
        <v>112</v>
      </c>
      <c r="Q45" s="3"/>
      <c r="R45" s="3" t="s">
        <v>58</v>
      </c>
      <c r="S45" s="3" t="s">
        <v>58</v>
      </c>
      <c r="T45" s="3">
        <v>150</v>
      </c>
      <c r="U45" s="3" t="s">
        <v>58</v>
      </c>
      <c r="V45" s="3" t="s">
        <v>58</v>
      </c>
      <c r="W45" s="3">
        <v>200</v>
      </c>
      <c r="X45" s="3" t="s">
        <v>58</v>
      </c>
      <c r="Y45" s="3"/>
      <c r="Z45" s="289">
        <v>41950</v>
      </c>
      <c r="AA45" s="283"/>
    </row>
    <row r="46" spans="2:27" ht="39" customHeight="1" x14ac:dyDescent="0.35">
      <c r="B46" s="292" t="s">
        <v>1212</v>
      </c>
      <c r="C46" s="292"/>
      <c r="D46" s="283" t="s">
        <v>1213</v>
      </c>
      <c r="E46" s="283"/>
      <c r="F46" s="283" t="s">
        <v>1181</v>
      </c>
      <c r="G46" s="283"/>
      <c r="H46" s="283"/>
      <c r="I46" s="3"/>
      <c r="J46" s="3">
        <v>102.5</v>
      </c>
      <c r="K46" s="3"/>
      <c r="L46" s="3"/>
      <c r="M46" s="3"/>
      <c r="N46" s="3"/>
      <c r="O46" s="3"/>
      <c r="P46" s="3">
        <v>58</v>
      </c>
      <c r="Q46" s="3"/>
      <c r="R46" s="3" t="s">
        <v>58</v>
      </c>
      <c r="S46" s="3" t="s">
        <v>58</v>
      </c>
      <c r="T46" s="3">
        <v>150</v>
      </c>
      <c r="U46" s="3" t="s">
        <v>58</v>
      </c>
      <c r="V46" s="3" t="s">
        <v>58</v>
      </c>
      <c r="W46" s="3">
        <v>200</v>
      </c>
      <c r="X46" s="3" t="s">
        <v>58</v>
      </c>
      <c r="Y46" s="3"/>
      <c r="Z46" s="283" t="s">
        <v>1211</v>
      </c>
      <c r="AA46" s="283"/>
    </row>
    <row r="47" spans="2:27" ht="35.25" customHeight="1" x14ac:dyDescent="0.35">
      <c r="B47" s="292" t="s">
        <v>1208</v>
      </c>
      <c r="C47" s="292"/>
      <c r="D47" s="283" t="s">
        <v>1214</v>
      </c>
      <c r="E47" s="283"/>
      <c r="F47" s="283" t="s">
        <v>1181</v>
      </c>
      <c r="G47" s="283"/>
      <c r="H47" s="283"/>
      <c r="I47" s="3"/>
      <c r="J47" s="3" t="s">
        <v>1210</v>
      </c>
      <c r="K47" s="3"/>
      <c r="L47" s="3"/>
      <c r="M47" s="3"/>
      <c r="N47" s="3"/>
      <c r="O47" s="3"/>
      <c r="P47" s="3">
        <v>52</v>
      </c>
      <c r="Q47" s="3"/>
      <c r="R47" s="3" t="s">
        <v>58</v>
      </c>
      <c r="S47" s="3" t="s">
        <v>58</v>
      </c>
      <c r="T47" s="3">
        <v>150</v>
      </c>
      <c r="U47" s="3" t="s">
        <v>58</v>
      </c>
      <c r="V47" s="3" t="s">
        <v>58</v>
      </c>
      <c r="W47" s="3">
        <v>200</v>
      </c>
      <c r="X47" s="3" t="s">
        <v>58</v>
      </c>
      <c r="Y47" s="3"/>
      <c r="Z47" s="283" t="s">
        <v>687</v>
      </c>
      <c r="AA47" s="283"/>
    </row>
    <row r="48" spans="2:27" ht="33" customHeight="1" x14ac:dyDescent="0.35">
      <c r="B48" s="292" t="s">
        <v>1208</v>
      </c>
      <c r="C48" s="292"/>
      <c r="D48" s="283" t="s">
        <v>1215</v>
      </c>
      <c r="E48" s="283"/>
      <c r="F48" s="283" t="s">
        <v>1181</v>
      </c>
      <c r="G48" s="283"/>
      <c r="H48" s="283"/>
      <c r="I48" s="3"/>
      <c r="J48" s="3" t="s">
        <v>1216</v>
      </c>
      <c r="K48" s="3"/>
      <c r="L48" s="3"/>
      <c r="M48" s="3">
        <v>11</v>
      </c>
      <c r="N48" s="3"/>
      <c r="O48" s="3"/>
      <c r="P48" s="3" t="s">
        <v>58</v>
      </c>
      <c r="Q48" s="3"/>
      <c r="R48" s="3" t="s">
        <v>58</v>
      </c>
      <c r="S48" s="3" t="s">
        <v>58</v>
      </c>
      <c r="T48" s="3">
        <v>150</v>
      </c>
      <c r="U48" s="3" t="s">
        <v>58</v>
      </c>
      <c r="V48" s="3" t="s">
        <v>58</v>
      </c>
      <c r="W48" s="3" t="s">
        <v>58</v>
      </c>
      <c r="X48" s="3" t="s">
        <v>58</v>
      </c>
      <c r="Y48" s="3"/>
      <c r="Z48" s="283" t="s">
        <v>687</v>
      </c>
      <c r="AA48" s="283"/>
    </row>
    <row r="49" spans="2:27" ht="49.5" customHeight="1" x14ac:dyDescent="0.35">
      <c r="B49" s="292" t="s">
        <v>1218</v>
      </c>
      <c r="C49" s="292"/>
      <c r="D49" s="283" t="s">
        <v>1219</v>
      </c>
      <c r="E49" s="283"/>
      <c r="F49" s="283" t="s">
        <v>1181</v>
      </c>
      <c r="G49" s="283"/>
      <c r="H49" s="283"/>
      <c r="I49" s="3"/>
      <c r="J49" s="3" t="s">
        <v>1220</v>
      </c>
      <c r="K49" s="3"/>
      <c r="L49" s="3"/>
      <c r="M49" s="3">
        <v>66</v>
      </c>
      <c r="N49" s="3"/>
      <c r="O49" s="3"/>
      <c r="P49" s="3">
        <v>140</v>
      </c>
      <c r="Q49" s="3"/>
      <c r="R49" s="3" t="s">
        <v>58</v>
      </c>
      <c r="S49" s="3" t="s">
        <v>58</v>
      </c>
      <c r="T49" s="3">
        <v>150</v>
      </c>
      <c r="U49" s="3" t="s">
        <v>58</v>
      </c>
      <c r="V49" s="3" t="s">
        <v>58</v>
      </c>
      <c r="W49" s="3">
        <v>200</v>
      </c>
      <c r="X49" s="3" t="s">
        <v>58</v>
      </c>
      <c r="Y49" s="3"/>
      <c r="Z49" s="283" t="s">
        <v>1217</v>
      </c>
      <c r="AA49" s="283"/>
    </row>
    <row r="50" spans="2:27" ht="42.75" customHeight="1" x14ac:dyDescent="0.35">
      <c r="B50" s="292" t="s">
        <v>1221</v>
      </c>
      <c r="C50" s="292"/>
      <c r="D50" s="283" t="s">
        <v>1222</v>
      </c>
      <c r="E50" s="283"/>
      <c r="F50" s="283" t="s">
        <v>1181</v>
      </c>
      <c r="G50" s="283"/>
      <c r="H50" s="283"/>
      <c r="I50" s="3"/>
      <c r="J50" s="3" t="s">
        <v>1223</v>
      </c>
      <c r="K50" s="3"/>
      <c r="L50" s="3"/>
      <c r="M50" s="3">
        <v>139</v>
      </c>
      <c r="N50" s="3"/>
      <c r="O50" s="3"/>
      <c r="P50" s="3"/>
      <c r="Q50" s="3"/>
      <c r="R50" s="3" t="s">
        <v>58</v>
      </c>
      <c r="S50" s="3" t="s">
        <v>58</v>
      </c>
      <c r="T50" s="3">
        <v>150</v>
      </c>
      <c r="U50" s="3" t="s">
        <v>58</v>
      </c>
      <c r="V50" s="3" t="s">
        <v>58</v>
      </c>
      <c r="W50" s="3" t="s">
        <v>58</v>
      </c>
      <c r="X50" s="3" t="s">
        <v>58</v>
      </c>
      <c r="Y50" s="3"/>
      <c r="Z50" s="283" t="s">
        <v>1217</v>
      </c>
      <c r="AA50" s="283"/>
    </row>
    <row r="51" spans="2:27" ht="36" customHeight="1" x14ac:dyDescent="0.35">
      <c r="B51" s="292" t="s">
        <v>1221</v>
      </c>
      <c r="C51" s="292"/>
      <c r="D51" s="283" t="s">
        <v>1224</v>
      </c>
      <c r="E51" s="283"/>
      <c r="F51" s="283" t="s">
        <v>1181</v>
      </c>
      <c r="G51" s="283"/>
      <c r="H51" s="283"/>
      <c r="I51" s="3"/>
      <c r="J51" s="3" t="s">
        <v>1223</v>
      </c>
      <c r="K51" s="3"/>
      <c r="L51" s="3"/>
      <c r="M51" s="3">
        <v>47</v>
      </c>
      <c r="N51" s="3"/>
      <c r="O51" s="3"/>
      <c r="P51" s="3"/>
      <c r="Q51" s="3"/>
      <c r="R51" s="3" t="s">
        <v>58</v>
      </c>
      <c r="S51" s="3" t="s">
        <v>58</v>
      </c>
      <c r="T51" s="3">
        <v>150</v>
      </c>
      <c r="U51" s="3" t="s">
        <v>58</v>
      </c>
      <c r="V51" s="3" t="s">
        <v>58</v>
      </c>
      <c r="W51" s="3" t="s">
        <v>58</v>
      </c>
      <c r="X51" s="3" t="s">
        <v>58</v>
      </c>
      <c r="Y51" s="3"/>
      <c r="Z51" s="283" t="s">
        <v>1217</v>
      </c>
      <c r="AA51" s="283"/>
    </row>
    <row r="52" spans="2:27" ht="42.75" customHeight="1" x14ac:dyDescent="0.35">
      <c r="B52" s="292" t="s">
        <v>1226</v>
      </c>
      <c r="C52" s="292"/>
      <c r="D52" s="283" t="s">
        <v>1227</v>
      </c>
      <c r="E52" s="283"/>
      <c r="F52" s="283" t="s">
        <v>1181</v>
      </c>
      <c r="G52" s="283"/>
      <c r="H52" s="283"/>
      <c r="I52" s="3"/>
      <c r="J52" s="3" t="s">
        <v>1228</v>
      </c>
      <c r="K52" s="3"/>
      <c r="L52" s="3"/>
      <c r="M52" s="3"/>
      <c r="N52" s="3"/>
      <c r="O52" s="3"/>
      <c r="P52" s="3">
        <v>17</v>
      </c>
      <c r="Q52" s="3"/>
      <c r="R52" s="3" t="s">
        <v>58</v>
      </c>
      <c r="S52" s="3" t="s">
        <v>58</v>
      </c>
      <c r="T52" s="3" t="s">
        <v>58</v>
      </c>
      <c r="U52" s="3" t="s">
        <v>58</v>
      </c>
      <c r="V52" s="3" t="s">
        <v>58</v>
      </c>
      <c r="W52" s="3">
        <v>200</v>
      </c>
      <c r="X52" s="3" t="s">
        <v>58</v>
      </c>
      <c r="Y52" s="3"/>
      <c r="Z52" s="283" t="s">
        <v>1225</v>
      </c>
      <c r="AA52" s="283"/>
    </row>
    <row r="53" spans="2:27" ht="47.25" customHeight="1" x14ac:dyDescent="0.35">
      <c r="B53" s="292" t="s">
        <v>1229</v>
      </c>
      <c r="C53" s="292"/>
      <c r="D53" s="283" t="s">
        <v>1230</v>
      </c>
      <c r="E53" s="283"/>
      <c r="F53" s="283" t="s">
        <v>1181</v>
      </c>
      <c r="G53" s="283"/>
      <c r="H53" s="283"/>
      <c r="I53" s="3"/>
      <c r="J53" s="3" t="s">
        <v>1228</v>
      </c>
      <c r="K53" s="3"/>
      <c r="L53" s="3">
        <v>112</v>
      </c>
      <c r="M53" s="3"/>
      <c r="N53" s="3"/>
      <c r="O53" s="3"/>
      <c r="P53" s="3">
        <v>18</v>
      </c>
      <c r="Q53" s="3"/>
      <c r="R53" s="3" t="s">
        <v>58</v>
      </c>
      <c r="S53" s="3">
        <v>250</v>
      </c>
      <c r="T53" s="3"/>
      <c r="U53" s="3" t="s">
        <v>58</v>
      </c>
      <c r="V53" s="3" t="s">
        <v>58</v>
      </c>
      <c r="W53" s="3">
        <v>200</v>
      </c>
      <c r="X53" s="3">
        <v>5</v>
      </c>
      <c r="Y53" s="3"/>
      <c r="Z53" s="283" t="s">
        <v>435</v>
      </c>
      <c r="AA53" s="283"/>
    </row>
    <row r="54" spans="2:27" ht="40.5" customHeight="1" x14ac:dyDescent="0.35">
      <c r="B54" s="292" t="s">
        <v>1231</v>
      </c>
      <c r="C54" s="292"/>
      <c r="D54" s="283" t="s">
        <v>1232</v>
      </c>
      <c r="E54" s="283"/>
      <c r="F54" s="283" t="s">
        <v>1181</v>
      </c>
      <c r="G54" s="283"/>
      <c r="H54" s="283"/>
      <c r="I54" s="3"/>
      <c r="J54" s="3" t="s">
        <v>1233</v>
      </c>
      <c r="K54" s="3"/>
      <c r="L54" s="3">
        <v>7.6</v>
      </c>
      <c r="M54" s="3">
        <v>25</v>
      </c>
      <c r="N54" s="3"/>
      <c r="O54" s="3"/>
      <c r="P54" s="136">
        <v>525</v>
      </c>
      <c r="Q54" s="3"/>
      <c r="R54" s="3" t="s">
        <v>58</v>
      </c>
      <c r="S54" s="3">
        <v>250</v>
      </c>
      <c r="T54" s="3">
        <v>150</v>
      </c>
      <c r="U54" s="3" t="s">
        <v>58</v>
      </c>
      <c r="V54" s="3" t="s">
        <v>58</v>
      </c>
      <c r="W54" s="3">
        <v>200</v>
      </c>
      <c r="X54" s="3" t="s">
        <v>58</v>
      </c>
      <c r="Y54" s="3"/>
      <c r="Z54" s="283" t="s">
        <v>761</v>
      </c>
      <c r="AA54" s="283"/>
    </row>
    <row r="55" spans="2:27" ht="33" customHeight="1" x14ac:dyDescent="0.35">
      <c r="B55" s="292" t="s">
        <v>1235</v>
      </c>
      <c r="C55" s="292"/>
      <c r="D55" s="283" t="s">
        <v>1236</v>
      </c>
      <c r="E55" s="283"/>
      <c r="F55" s="283" t="s">
        <v>1181</v>
      </c>
      <c r="G55" s="283"/>
      <c r="H55" s="283"/>
      <c r="I55" s="3"/>
      <c r="J55" s="3" t="s">
        <v>1228</v>
      </c>
      <c r="K55" s="3"/>
      <c r="L55" s="3"/>
      <c r="M55" s="3">
        <v>4.0999999999999996</v>
      </c>
      <c r="N55" s="3"/>
      <c r="O55" s="3"/>
      <c r="P55" s="3"/>
      <c r="Q55" s="3"/>
      <c r="R55" s="3" t="s">
        <v>58</v>
      </c>
      <c r="S55" s="3" t="s">
        <v>58</v>
      </c>
      <c r="T55" s="3">
        <v>150</v>
      </c>
      <c r="U55" s="3" t="s">
        <v>58</v>
      </c>
      <c r="V55" s="3" t="s">
        <v>58</v>
      </c>
      <c r="W55" s="3" t="s">
        <v>58</v>
      </c>
      <c r="X55" s="3" t="s">
        <v>58</v>
      </c>
      <c r="Y55" s="3"/>
      <c r="Z55" s="283" t="s">
        <v>1234</v>
      </c>
      <c r="AA55" s="283"/>
    </row>
    <row r="56" spans="2:27" ht="30" customHeight="1" x14ac:dyDescent="0.35">
      <c r="B56" s="292" t="s">
        <v>1231</v>
      </c>
      <c r="C56" s="292"/>
      <c r="D56" s="283" t="s">
        <v>1237</v>
      </c>
      <c r="E56" s="283"/>
      <c r="F56" s="283" t="s">
        <v>1181</v>
      </c>
      <c r="G56" s="283"/>
      <c r="H56" s="283"/>
      <c r="I56" s="3"/>
      <c r="J56" s="3" t="s">
        <v>1228</v>
      </c>
      <c r="K56" s="3"/>
      <c r="L56" s="3"/>
      <c r="M56" s="3">
        <v>2.6</v>
      </c>
      <c r="N56" s="3"/>
      <c r="O56" s="3"/>
      <c r="P56" s="3"/>
      <c r="Q56" s="3"/>
      <c r="R56" s="3" t="s">
        <v>58</v>
      </c>
      <c r="S56" s="3" t="s">
        <v>58</v>
      </c>
      <c r="T56" s="3">
        <v>150</v>
      </c>
      <c r="U56" s="3" t="s">
        <v>58</v>
      </c>
      <c r="V56" s="3" t="s">
        <v>58</v>
      </c>
      <c r="W56" s="3" t="s">
        <v>58</v>
      </c>
      <c r="X56" s="3" t="s">
        <v>58</v>
      </c>
      <c r="Y56" s="3"/>
      <c r="Z56" s="283" t="s">
        <v>761</v>
      </c>
      <c r="AA56" s="283"/>
    </row>
    <row r="57" spans="2:27" ht="36.75" customHeight="1" x14ac:dyDescent="0.35">
      <c r="B57" s="292" t="s">
        <v>1238</v>
      </c>
      <c r="C57" s="292"/>
      <c r="D57" s="283" t="s">
        <v>1239</v>
      </c>
      <c r="E57" s="283"/>
      <c r="F57" s="283" t="s">
        <v>1181</v>
      </c>
      <c r="G57" s="283"/>
      <c r="H57" s="283"/>
      <c r="I57" s="3"/>
      <c r="J57" s="3" t="s">
        <v>1228</v>
      </c>
      <c r="K57" s="3"/>
      <c r="L57" s="3"/>
      <c r="M57" s="3"/>
      <c r="N57" s="3"/>
      <c r="O57" s="3"/>
      <c r="P57" s="3">
        <v>22</v>
      </c>
      <c r="Q57" s="3"/>
      <c r="R57" s="3" t="s">
        <v>58</v>
      </c>
      <c r="S57" s="3" t="s">
        <v>58</v>
      </c>
      <c r="T57" s="3" t="s">
        <v>58</v>
      </c>
      <c r="U57" s="3" t="s">
        <v>58</v>
      </c>
      <c r="V57" s="3" t="s">
        <v>58</v>
      </c>
      <c r="W57" s="3">
        <v>200</v>
      </c>
      <c r="X57" s="3" t="s">
        <v>58</v>
      </c>
      <c r="Y57" s="3"/>
      <c r="Z57" s="283" t="s">
        <v>1225</v>
      </c>
      <c r="AA57" s="283"/>
    </row>
    <row r="58" spans="2:27" ht="51" customHeight="1" x14ac:dyDescent="0.35">
      <c r="B58" s="292" t="s">
        <v>1241</v>
      </c>
      <c r="C58" s="292"/>
      <c r="D58" s="283" t="s">
        <v>1230</v>
      </c>
      <c r="E58" s="283"/>
      <c r="F58" s="283" t="s">
        <v>1181</v>
      </c>
      <c r="G58" s="283"/>
      <c r="H58" s="283"/>
      <c r="I58" s="3"/>
      <c r="J58" s="3" t="s">
        <v>1228</v>
      </c>
      <c r="K58" s="3"/>
      <c r="L58" s="136">
        <v>1235</v>
      </c>
      <c r="M58" s="3"/>
      <c r="N58" s="3"/>
      <c r="O58" s="3"/>
      <c r="P58" s="3">
        <v>17</v>
      </c>
      <c r="Q58" s="3" t="s">
        <v>1072</v>
      </c>
      <c r="R58" s="3" t="s">
        <v>58</v>
      </c>
      <c r="S58" s="3">
        <v>250</v>
      </c>
      <c r="T58" s="3" t="s">
        <v>58</v>
      </c>
      <c r="U58" s="3" t="s">
        <v>58</v>
      </c>
      <c r="V58" s="3" t="s">
        <v>58</v>
      </c>
      <c r="W58" s="3">
        <v>200</v>
      </c>
      <c r="X58" s="3">
        <v>5</v>
      </c>
      <c r="Y58" s="3"/>
      <c r="Z58" s="283" t="s">
        <v>1240</v>
      </c>
      <c r="AA58" s="283"/>
    </row>
    <row r="59" spans="2:27" ht="50.25" customHeight="1" x14ac:dyDescent="0.35">
      <c r="B59" s="292" t="s">
        <v>1243</v>
      </c>
      <c r="C59" s="292"/>
      <c r="D59" s="283" t="s">
        <v>1244</v>
      </c>
      <c r="E59" s="283"/>
      <c r="F59" s="283" t="s">
        <v>1181</v>
      </c>
      <c r="G59" s="283"/>
      <c r="H59" s="283"/>
      <c r="I59" s="3"/>
      <c r="J59" s="3" t="s">
        <v>1228</v>
      </c>
      <c r="K59" s="3"/>
      <c r="L59" s="118"/>
      <c r="M59" s="3">
        <v>146</v>
      </c>
      <c r="N59" s="3"/>
      <c r="O59" s="3"/>
      <c r="P59" s="136">
        <v>355</v>
      </c>
      <c r="Q59" s="3"/>
      <c r="R59" s="3" t="s">
        <v>58</v>
      </c>
      <c r="S59" s="3">
        <v>250</v>
      </c>
      <c r="T59" s="3">
        <v>150</v>
      </c>
      <c r="U59" s="3" t="s">
        <v>58</v>
      </c>
      <c r="V59" s="3" t="s">
        <v>58</v>
      </c>
      <c r="W59" s="3">
        <v>200</v>
      </c>
      <c r="X59" s="3" t="s">
        <v>58</v>
      </c>
      <c r="Y59" s="3"/>
      <c r="Z59" s="283" t="s">
        <v>1242</v>
      </c>
      <c r="AA59" s="283"/>
    </row>
    <row r="60" spans="2:27" ht="48" customHeight="1" x14ac:dyDescent="0.35">
      <c r="B60" s="292" t="s">
        <v>1246</v>
      </c>
      <c r="C60" s="292"/>
      <c r="D60" s="283" t="s">
        <v>1247</v>
      </c>
      <c r="E60" s="283"/>
      <c r="F60" s="283" t="s">
        <v>1181</v>
      </c>
      <c r="G60" s="283"/>
      <c r="H60" s="283"/>
      <c r="I60" s="3"/>
      <c r="J60" s="3" t="s">
        <v>1228</v>
      </c>
      <c r="K60" s="3"/>
      <c r="L60" s="3"/>
      <c r="M60" s="3">
        <v>2.1</v>
      </c>
      <c r="N60" s="3"/>
      <c r="O60" s="3"/>
      <c r="P60" s="135"/>
      <c r="Q60" s="3"/>
      <c r="R60" s="3" t="s">
        <v>58</v>
      </c>
      <c r="S60" s="3" t="s">
        <v>58</v>
      </c>
      <c r="T60" s="3">
        <v>150</v>
      </c>
      <c r="U60" s="3" t="s">
        <v>58</v>
      </c>
      <c r="V60" s="3" t="s">
        <v>58</v>
      </c>
      <c r="W60" s="3" t="s">
        <v>58</v>
      </c>
      <c r="X60" s="3" t="s">
        <v>58</v>
      </c>
      <c r="Y60" s="3"/>
      <c r="Z60" s="283" t="s">
        <v>1245</v>
      </c>
      <c r="AA60" s="283"/>
    </row>
    <row r="61" spans="2:27" ht="51" customHeight="1" x14ac:dyDescent="0.35">
      <c r="B61" s="292" t="s">
        <v>1246</v>
      </c>
      <c r="C61" s="292"/>
      <c r="D61" s="283" t="s">
        <v>1248</v>
      </c>
      <c r="E61" s="283"/>
      <c r="F61" s="283" t="s">
        <v>1181</v>
      </c>
      <c r="G61" s="283"/>
      <c r="H61" s="283"/>
      <c r="I61" s="3"/>
      <c r="J61" s="3" t="s">
        <v>1228</v>
      </c>
      <c r="K61" s="3"/>
      <c r="L61" s="3"/>
      <c r="M61" s="3">
        <v>1.6</v>
      </c>
      <c r="N61" s="3"/>
      <c r="O61" s="3"/>
      <c r="P61" s="135"/>
      <c r="Q61" s="3"/>
      <c r="R61" s="3" t="s">
        <v>58</v>
      </c>
      <c r="S61" s="3" t="s">
        <v>58</v>
      </c>
      <c r="T61" s="3">
        <v>150</v>
      </c>
      <c r="U61" s="3" t="s">
        <v>58</v>
      </c>
      <c r="V61" s="3" t="s">
        <v>58</v>
      </c>
      <c r="W61" s="3" t="s">
        <v>58</v>
      </c>
      <c r="X61" s="3" t="s">
        <v>58</v>
      </c>
      <c r="Y61" s="3"/>
      <c r="Z61" s="283" t="s">
        <v>1245</v>
      </c>
      <c r="AA61" s="283"/>
    </row>
    <row r="62" spans="2:27" ht="48.75" customHeight="1" x14ac:dyDescent="0.35">
      <c r="B62" s="292" t="s">
        <v>1249</v>
      </c>
      <c r="C62" s="292"/>
      <c r="D62" s="283" t="s">
        <v>1250</v>
      </c>
      <c r="E62" s="283"/>
      <c r="F62" s="283" t="s">
        <v>1181</v>
      </c>
      <c r="G62" s="283"/>
      <c r="H62" s="283"/>
      <c r="I62" s="3"/>
      <c r="J62" s="3" t="s">
        <v>1228</v>
      </c>
      <c r="K62" s="3"/>
      <c r="L62" s="10">
        <v>1.05</v>
      </c>
      <c r="M62" s="3">
        <v>35</v>
      </c>
      <c r="N62" s="3"/>
      <c r="O62" s="3"/>
      <c r="P62" s="136">
        <v>418</v>
      </c>
      <c r="Q62" s="3"/>
      <c r="R62" s="3" t="s">
        <v>58</v>
      </c>
      <c r="S62" s="3">
        <v>250</v>
      </c>
      <c r="T62" s="3">
        <v>150</v>
      </c>
      <c r="U62" s="3" t="s">
        <v>58</v>
      </c>
      <c r="V62" s="3" t="s">
        <v>58</v>
      </c>
      <c r="W62" s="3">
        <v>200</v>
      </c>
      <c r="X62" s="3" t="s">
        <v>58</v>
      </c>
      <c r="Y62" s="3"/>
      <c r="Z62" s="283" t="s">
        <v>761</v>
      </c>
      <c r="AA62" s="283"/>
    </row>
    <row r="63" spans="2:27" ht="55.5" customHeight="1" x14ac:dyDescent="0.35">
      <c r="B63" s="292" t="s">
        <v>1249</v>
      </c>
      <c r="C63" s="292"/>
      <c r="D63" s="283" t="s">
        <v>1250</v>
      </c>
      <c r="E63" s="283"/>
      <c r="F63" s="283" t="s">
        <v>1181</v>
      </c>
      <c r="G63" s="283"/>
      <c r="H63" s="283"/>
      <c r="I63" s="3"/>
      <c r="J63" s="3" t="s">
        <v>1228</v>
      </c>
      <c r="K63" s="3"/>
      <c r="L63" s="11"/>
      <c r="M63" s="3">
        <v>59</v>
      </c>
      <c r="N63" s="3"/>
      <c r="O63" s="3"/>
      <c r="P63" s="136">
        <v>286</v>
      </c>
      <c r="Q63" s="3"/>
      <c r="R63" s="3" t="s">
        <v>58</v>
      </c>
      <c r="S63" s="3">
        <v>250</v>
      </c>
      <c r="T63" s="3">
        <v>150</v>
      </c>
      <c r="U63" s="3" t="s">
        <v>58</v>
      </c>
      <c r="V63" s="3" t="s">
        <v>58</v>
      </c>
      <c r="W63" s="3">
        <v>200</v>
      </c>
      <c r="X63" s="3" t="s">
        <v>58</v>
      </c>
      <c r="Y63" s="3"/>
      <c r="Z63" s="283" t="s">
        <v>761</v>
      </c>
      <c r="AA63" s="283"/>
    </row>
    <row r="64" spans="2:27" ht="35.25" customHeight="1" x14ac:dyDescent="0.35">
      <c r="B64" s="292" t="s">
        <v>1252</v>
      </c>
      <c r="C64" s="292"/>
      <c r="D64" s="283" t="s">
        <v>1253</v>
      </c>
      <c r="E64" s="283"/>
      <c r="F64" s="283" t="s">
        <v>1181</v>
      </c>
      <c r="G64" s="283"/>
      <c r="H64" s="283"/>
      <c r="I64" s="3"/>
      <c r="J64" s="3" t="s">
        <v>1254</v>
      </c>
      <c r="K64" s="3"/>
      <c r="L64" s="3"/>
      <c r="M64" s="3"/>
      <c r="N64" s="3"/>
      <c r="O64" s="3"/>
      <c r="P64" s="3">
        <v>26</v>
      </c>
      <c r="Q64" s="3">
        <v>0.5</v>
      </c>
      <c r="R64" s="3" t="s">
        <v>58</v>
      </c>
      <c r="S64" s="3" t="s">
        <v>58</v>
      </c>
      <c r="T64" s="3" t="s">
        <v>58</v>
      </c>
      <c r="U64" s="3" t="s">
        <v>58</v>
      </c>
      <c r="V64" s="3" t="s">
        <v>58</v>
      </c>
      <c r="W64" s="3">
        <v>200</v>
      </c>
      <c r="X64" s="3">
        <v>5</v>
      </c>
      <c r="Y64" s="3"/>
      <c r="Z64" s="283" t="s">
        <v>1251</v>
      </c>
      <c r="AA64" s="283"/>
    </row>
    <row r="65" spans="1:27" ht="39.75" customHeight="1" x14ac:dyDescent="0.35">
      <c r="B65" s="292" t="s">
        <v>1252</v>
      </c>
      <c r="C65" s="292"/>
      <c r="D65" s="283" t="s">
        <v>1255</v>
      </c>
      <c r="E65" s="283"/>
      <c r="F65" s="283" t="s">
        <v>1181</v>
      </c>
      <c r="G65" s="283"/>
      <c r="H65" s="283"/>
      <c r="I65" s="3"/>
      <c r="J65" s="3" t="s">
        <v>1254</v>
      </c>
      <c r="K65" s="3"/>
      <c r="L65" s="3"/>
      <c r="M65" s="136">
        <v>278</v>
      </c>
      <c r="N65" s="3"/>
      <c r="O65" s="3"/>
      <c r="P65" s="3">
        <v>16</v>
      </c>
      <c r="Q65" s="3">
        <v>0.25</v>
      </c>
      <c r="R65" s="3" t="s">
        <v>58</v>
      </c>
      <c r="S65" s="3" t="s">
        <v>58</v>
      </c>
      <c r="T65" s="3">
        <v>150</v>
      </c>
      <c r="U65" s="3" t="s">
        <v>58</v>
      </c>
      <c r="V65" s="3" t="s">
        <v>58</v>
      </c>
      <c r="W65" s="3">
        <v>200</v>
      </c>
      <c r="X65" s="3">
        <v>5</v>
      </c>
      <c r="Y65" s="3"/>
      <c r="Z65" s="283" t="s">
        <v>1251</v>
      </c>
      <c r="AA65" s="283"/>
    </row>
    <row r="66" spans="1:27" ht="45" customHeight="1" x14ac:dyDescent="0.35">
      <c r="B66" s="292" t="s">
        <v>1257</v>
      </c>
      <c r="C66" s="292"/>
      <c r="D66" s="283" t="s">
        <v>1258</v>
      </c>
      <c r="E66" s="283"/>
      <c r="F66" s="283" t="s">
        <v>1181</v>
      </c>
      <c r="G66" s="283"/>
      <c r="H66" s="283"/>
      <c r="I66" s="3"/>
      <c r="J66" s="3" t="s">
        <v>1259</v>
      </c>
      <c r="K66" s="3"/>
      <c r="L66" s="3"/>
      <c r="M66" s="136">
        <v>81</v>
      </c>
      <c r="N66" s="3"/>
      <c r="O66" s="3"/>
      <c r="P66" s="3"/>
      <c r="Q66" s="3"/>
      <c r="R66" s="3" t="s">
        <v>58</v>
      </c>
      <c r="S66" s="3" t="s">
        <v>58</v>
      </c>
      <c r="T66" s="3">
        <v>50</v>
      </c>
      <c r="U66" s="3" t="s">
        <v>58</v>
      </c>
      <c r="V66" s="3" t="s">
        <v>58</v>
      </c>
      <c r="W66" s="3" t="s">
        <v>58</v>
      </c>
      <c r="X66" s="3" t="s">
        <v>58</v>
      </c>
      <c r="Y66" s="3" t="s">
        <v>58</v>
      </c>
      <c r="Z66" s="283" t="s">
        <v>1256</v>
      </c>
      <c r="AA66" s="283"/>
    </row>
    <row r="67" spans="1:27" ht="33.75" customHeight="1" x14ac:dyDescent="0.35">
      <c r="B67" s="292" t="s">
        <v>1261</v>
      </c>
      <c r="C67" s="292"/>
      <c r="D67" s="283" t="s">
        <v>1262</v>
      </c>
      <c r="E67" s="283"/>
      <c r="F67" s="283" t="s">
        <v>1181</v>
      </c>
      <c r="G67" s="283"/>
      <c r="H67" s="283"/>
      <c r="I67" s="3"/>
      <c r="J67" s="3" t="s">
        <v>1259</v>
      </c>
      <c r="K67" s="3"/>
      <c r="L67" s="3"/>
      <c r="M67" s="136">
        <v>1019</v>
      </c>
      <c r="N67" s="3"/>
      <c r="O67" s="3"/>
      <c r="P67" s="3"/>
      <c r="Q67" s="3"/>
      <c r="R67" s="3" t="s">
        <v>58</v>
      </c>
      <c r="S67" s="3" t="s">
        <v>58</v>
      </c>
      <c r="T67" s="3">
        <v>50</v>
      </c>
      <c r="U67" s="3" t="s">
        <v>58</v>
      </c>
      <c r="V67" s="3" t="s">
        <v>58</v>
      </c>
      <c r="W67" s="3" t="s">
        <v>58</v>
      </c>
      <c r="X67" s="3" t="s">
        <v>58</v>
      </c>
      <c r="Y67" s="3" t="s">
        <v>58</v>
      </c>
      <c r="Z67" s="283" t="s">
        <v>1260</v>
      </c>
      <c r="AA67" s="283"/>
    </row>
    <row r="68" spans="1:27" ht="33" customHeight="1" x14ac:dyDescent="0.35">
      <c r="B68" s="292" t="s">
        <v>1261</v>
      </c>
      <c r="C68" s="292"/>
      <c r="D68" s="283" t="s">
        <v>1263</v>
      </c>
      <c r="E68" s="283"/>
      <c r="F68" s="283" t="s">
        <v>1181</v>
      </c>
      <c r="G68" s="283"/>
      <c r="H68" s="283"/>
      <c r="I68" s="3"/>
      <c r="J68" s="3" t="s">
        <v>1264</v>
      </c>
      <c r="K68" s="3"/>
      <c r="L68" s="3"/>
      <c r="M68" s="3">
        <v>4.3</v>
      </c>
      <c r="N68" s="3"/>
      <c r="O68" s="3"/>
      <c r="P68" s="3"/>
      <c r="Q68" s="3"/>
      <c r="R68" s="3" t="s">
        <v>58</v>
      </c>
      <c r="S68" s="3" t="s">
        <v>58</v>
      </c>
      <c r="T68" s="3">
        <v>150</v>
      </c>
      <c r="U68" s="3" t="s">
        <v>58</v>
      </c>
      <c r="V68" s="3" t="s">
        <v>58</v>
      </c>
      <c r="W68" s="3" t="s">
        <v>58</v>
      </c>
      <c r="X68" s="3" t="s">
        <v>58</v>
      </c>
      <c r="Y68" s="3" t="s">
        <v>58</v>
      </c>
      <c r="Z68" s="283" t="s">
        <v>1260</v>
      </c>
      <c r="AA68" s="283"/>
    </row>
    <row r="69" spans="1:27" ht="36" customHeight="1" x14ac:dyDescent="0.35">
      <c r="B69" s="292" t="s">
        <v>1266</v>
      </c>
      <c r="C69" s="292"/>
      <c r="D69" s="283" t="s">
        <v>1267</v>
      </c>
      <c r="E69" s="283"/>
      <c r="F69" s="283" t="s">
        <v>1181</v>
      </c>
      <c r="G69" s="283"/>
      <c r="H69" s="283"/>
      <c r="I69" s="3"/>
      <c r="J69" s="3" t="s">
        <v>1264</v>
      </c>
      <c r="K69" s="3"/>
      <c r="L69" s="3"/>
      <c r="M69" s="3">
        <v>20</v>
      </c>
      <c r="N69" s="3"/>
      <c r="O69" s="3"/>
      <c r="P69" s="3"/>
      <c r="Q69" s="3"/>
      <c r="R69" s="3" t="s">
        <v>58</v>
      </c>
      <c r="S69" s="3" t="s">
        <v>58</v>
      </c>
      <c r="T69" s="3">
        <v>50</v>
      </c>
      <c r="U69" s="3" t="s">
        <v>58</v>
      </c>
      <c r="V69" s="3" t="s">
        <v>58</v>
      </c>
      <c r="W69" s="3" t="s">
        <v>58</v>
      </c>
      <c r="X69" s="3" t="s">
        <v>58</v>
      </c>
      <c r="Y69" s="3" t="s">
        <v>58</v>
      </c>
      <c r="Z69" s="283" t="s">
        <v>1265</v>
      </c>
      <c r="AA69" s="283"/>
    </row>
    <row r="70" spans="1:27" ht="36" customHeight="1" x14ac:dyDescent="0.35">
      <c r="A70" s="37" t="s">
        <v>2583</v>
      </c>
      <c r="B70" s="292" t="s">
        <v>2574</v>
      </c>
      <c r="C70" s="292"/>
      <c r="D70" s="290" t="s">
        <v>1269</v>
      </c>
      <c r="E70" s="290"/>
      <c r="F70" s="283" t="s">
        <v>1181</v>
      </c>
      <c r="G70" s="283"/>
      <c r="H70" s="283"/>
      <c r="I70" s="117" t="s">
        <v>1270</v>
      </c>
      <c r="J70" s="117" t="s">
        <v>1271</v>
      </c>
      <c r="K70" s="7" t="s">
        <v>1272</v>
      </c>
      <c r="L70" s="3">
        <v>129</v>
      </c>
      <c r="M70" s="12">
        <v>1.2</v>
      </c>
      <c r="N70" s="7" t="s">
        <v>1273</v>
      </c>
      <c r="O70" s="3"/>
      <c r="P70" s="3"/>
      <c r="Q70" s="3"/>
      <c r="R70" s="3">
        <v>100</v>
      </c>
      <c r="S70" s="3">
        <v>300</v>
      </c>
      <c r="T70" s="3">
        <v>5</v>
      </c>
      <c r="U70" s="3">
        <v>35</v>
      </c>
      <c r="V70" s="3" t="s">
        <v>58</v>
      </c>
      <c r="W70" s="3" t="s">
        <v>58</v>
      </c>
      <c r="X70" s="3" t="s">
        <v>58</v>
      </c>
      <c r="Y70" s="3">
        <v>3</v>
      </c>
      <c r="Z70" s="474" t="s">
        <v>1268</v>
      </c>
      <c r="AA70" s="474"/>
    </row>
    <row r="71" spans="1:27" ht="39" customHeight="1" x14ac:dyDescent="0.35">
      <c r="B71" s="292" t="s">
        <v>2574</v>
      </c>
      <c r="C71" s="292"/>
      <c r="D71" s="290" t="s">
        <v>1274</v>
      </c>
      <c r="E71" s="290"/>
      <c r="F71" s="283" t="s">
        <v>1181</v>
      </c>
      <c r="G71" s="283"/>
      <c r="H71" s="283"/>
      <c r="I71" s="117" t="s">
        <v>1270</v>
      </c>
      <c r="J71" s="3" t="s">
        <v>1275</v>
      </c>
      <c r="K71" s="7" t="s">
        <v>1272</v>
      </c>
      <c r="L71" s="3">
        <v>146</v>
      </c>
      <c r="M71" s="12">
        <v>2.2000000000000002</v>
      </c>
      <c r="N71" s="7" t="s">
        <v>1273</v>
      </c>
      <c r="O71" s="3"/>
      <c r="P71" s="3"/>
      <c r="Q71" s="3"/>
      <c r="R71" s="3">
        <v>100</v>
      </c>
      <c r="S71" s="3">
        <v>300</v>
      </c>
      <c r="T71" s="3">
        <v>5</v>
      </c>
      <c r="U71" s="3">
        <v>35</v>
      </c>
      <c r="V71" s="3" t="s">
        <v>58</v>
      </c>
      <c r="W71" s="3" t="s">
        <v>58</v>
      </c>
      <c r="X71" s="3" t="s">
        <v>58</v>
      </c>
      <c r="Y71" s="3">
        <v>3</v>
      </c>
      <c r="Z71" s="474" t="s">
        <v>1268</v>
      </c>
      <c r="AA71" s="474"/>
    </row>
    <row r="72" spans="1:27" ht="37.5" customHeight="1" x14ac:dyDescent="0.35">
      <c r="B72" s="292" t="s">
        <v>2574</v>
      </c>
      <c r="C72" s="292"/>
      <c r="D72" s="290" t="s">
        <v>1276</v>
      </c>
      <c r="E72" s="290"/>
      <c r="F72" s="283" t="s">
        <v>1181</v>
      </c>
      <c r="G72" s="283"/>
      <c r="H72" s="283"/>
      <c r="I72" s="117" t="s">
        <v>1270</v>
      </c>
      <c r="J72" s="7" t="s">
        <v>1277</v>
      </c>
      <c r="K72" s="3"/>
      <c r="L72" s="3"/>
      <c r="M72" s="3"/>
      <c r="N72" s="3"/>
      <c r="O72" s="3"/>
      <c r="P72" s="3"/>
      <c r="Q72" s="3"/>
      <c r="R72" s="3">
        <v>100</v>
      </c>
      <c r="S72" s="3">
        <v>300</v>
      </c>
      <c r="T72" s="3" t="s">
        <v>58</v>
      </c>
      <c r="U72" s="3">
        <v>35</v>
      </c>
      <c r="V72" s="3" t="s">
        <v>58</v>
      </c>
      <c r="W72" s="3" t="s">
        <v>58</v>
      </c>
      <c r="X72" s="3" t="s">
        <v>58</v>
      </c>
      <c r="Y72" s="3">
        <v>3</v>
      </c>
      <c r="Z72" s="474" t="s">
        <v>1268</v>
      </c>
      <c r="AA72" s="474"/>
    </row>
    <row r="75" spans="1:27" x14ac:dyDescent="0.35">
      <c r="B75" s="287" t="s">
        <v>2489</v>
      </c>
      <c r="C75" s="287"/>
      <c r="D75" s="287"/>
      <c r="E75" s="287"/>
      <c r="F75" s="287"/>
      <c r="G75" s="287"/>
      <c r="H75" s="287"/>
      <c r="I75" s="287"/>
      <c r="J75" s="287"/>
      <c r="K75" s="288" t="s">
        <v>2528</v>
      </c>
      <c r="L75" s="288"/>
      <c r="M75" s="288"/>
      <c r="N75" s="288" t="s">
        <v>14</v>
      </c>
      <c r="O75" s="288"/>
      <c r="P75" s="288"/>
      <c r="Q75" s="288"/>
      <c r="R75" s="287" t="s">
        <v>15</v>
      </c>
      <c r="S75" s="287"/>
    </row>
    <row r="76" spans="1:27" ht="36" x14ac:dyDescent="0.35">
      <c r="B76" s="288" t="s">
        <v>17</v>
      </c>
      <c r="C76" s="288"/>
      <c r="D76" s="288" t="s">
        <v>18</v>
      </c>
      <c r="E76" s="288"/>
      <c r="F76" s="288" t="s">
        <v>19</v>
      </c>
      <c r="G76" s="288"/>
      <c r="H76" s="288"/>
      <c r="I76" s="288" t="s">
        <v>20</v>
      </c>
      <c r="J76" s="287" t="s">
        <v>21</v>
      </c>
      <c r="K76" s="119" t="s">
        <v>0</v>
      </c>
      <c r="L76" s="116" t="s">
        <v>514</v>
      </c>
      <c r="M76" s="288" t="s">
        <v>22</v>
      </c>
      <c r="N76" s="119" t="s">
        <v>0</v>
      </c>
      <c r="O76" s="116" t="s">
        <v>514</v>
      </c>
      <c r="P76" s="116" t="s">
        <v>23</v>
      </c>
      <c r="Q76" s="287" t="s">
        <v>22</v>
      </c>
      <c r="R76" s="287"/>
      <c r="S76" s="287"/>
    </row>
    <row r="77" spans="1:27" ht="20.25" x14ac:dyDescent="0.35">
      <c r="B77" s="288"/>
      <c r="C77" s="288"/>
      <c r="D77" s="288"/>
      <c r="E77" s="288"/>
      <c r="F77" s="288"/>
      <c r="G77" s="288"/>
      <c r="H77" s="288"/>
      <c r="I77" s="288"/>
      <c r="J77" s="287"/>
      <c r="K77" s="119" t="s">
        <v>517</v>
      </c>
      <c r="L77" s="119" t="s">
        <v>517</v>
      </c>
      <c r="M77" s="288"/>
      <c r="N77" s="119" t="s">
        <v>517</v>
      </c>
      <c r="O77" s="119" t="s">
        <v>517</v>
      </c>
      <c r="P77" s="119" t="s">
        <v>24</v>
      </c>
      <c r="Q77" s="287"/>
      <c r="R77" s="287"/>
      <c r="S77" s="287"/>
    </row>
    <row r="78" spans="1:27" ht="45" customHeight="1" x14ac:dyDescent="0.35">
      <c r="B78" s="283" t="s">
        <v>110</v>
      </c>
      <c r="C78" s="283"/>
      <c r="D78" s="283" t="s">
        <v>2490</v>
      </c>
      <c r="E78" s="283"/>
      <c r="F78" s="283" t="s">
        <v>2491</v>
      </c>
      <c r="G78" s="290"/>
      <c r="H78" s="290"/>
      <c r="I78" s="117" t="s">
        <v>28</v>
      </c>
      <c r="J78" s="117">
        <v>6.7619999999999996</v>
      </c>
      <c r="K78" s="118">
        <v>6</v>
      </c>
      <c r="L78" s="118">
        <v>182</v>
      </c>
      <c r="M78" s="118">
        <v>0</v>
      </c>
      <c r="N78" s="118">
        <v>100</v>
      </c>
      <c r="O78" s="118">
        <v>200</v>
      </c>
      <c r="P78" s="118">
        <v>3</v>
      </c>
      <c r="Q78" s="118">
        <v>0</v>
      </c>
      <c r="R78" s="283" t="s">
        <v>2492</v>
      </c>
      <c r="S78" s="283"/>
    </row>
    <row r="79" spans="1:27" ht="41.25" customHeight="1" x14ac:dyDescent="0.35">
      <c r="B79" s="283" t="s">
        <v>110</v>
      </c>
      <c r="C79" s="283"/>
      <c r="D79" s="283" t="s">
        <v>2493</v>
      </c>
      <c r="E79" s="283"/>
      <c r="F79" s="283" t="s">
        <v>2491</v>
      </c>
      <c r="G79" s="290"/>
      <c r="H79" s="290"/>
      <c r="I79" s="117" t="s">
        <v>28</v>
      </c>
      <c r="J79" s="117">
        <v>4</v>
      </c>
      <c r="K79" s="118">
        <v>9</v>
      </c>
      <c r="L79" s="118">
        <v>110</v>
      </c>
      <c r="M79" s="118">
        <v>0</v>
      </c>
      <c r="N79" s="118">
        <v>100</v>
      </c>
      <c r="O79" s="118">
        <v>200</v>
      </c>
      <c r="P79" s="118">
        <v>3</v>
      </c>
      <c r="Q79" s="118">
        <v>0</v>
      </c>
      <c r="R79" s="283" t="s">
        <v>2492</v>
      </c>
      <c r="S79" s="283"/>
    </row>
    <row r="80" spans="1:27" ht="34.5" customHeight="1" x14ac:dyDescent="0.35">
      <c r="B80" s="283" t="s">
        <v>110</v>
      </c>
      <c r="C80" s="283"/>
      <c r="D80" s="283" t="s">
        <v>2494</v>
      </c>
      <c r="E80" s="283"/>
      <c r="F80" s="283" t="s">
        <v>2491</v>
      </c>
      <c r="G80" s="290"/>
      <c r="H80" s="290"/>
      <c r="I80" s="117" t="s">
        <v>28</v>
      </c>
      <c r="J80" s="117">
        <v>8.1489999999999991</v>
      </c>
      <c r="K80" s="118">
        <v>0</v>
      </c>
      <c r="L80" s="118">
        <v>143</v>
      </c>
      <c r="M80" s="118">
        <v>0</v>
      </c>
      <c r="N80" s="118">
        <v>100</v>
      </c>
      <c r="O80" s="118">
        <v>200</v>
      </c>
      <c r="P80" s="118">
        <v>3</v>
      </c>
      <c r="Q80" s="118">
        <v>0</v>
      </c>
      <c r="R80" s="283" t="s">
        <v>2492</v>
      </c>
      <c r="S80" s="283"/>
    </row>
    <row r="81" spans="2:23" x14ac:dyDescent="0.35">
      <c r="B81" s="124"/>
      <c r="C81" s="124"/>
      <c r="D81" s="124"/>
      <c r="E81" s="124"/>
      <c r="F81" s="124"/>
      <c r="G81" s="128"/>
      <c r="H81" s="128"/>
      <c r="I81" s="124"/>
      <c r="J81" s="124"/>
      <c r="K81" s="128"/>
      <c r="L81" s="128"/>
      <c r="M81" s="128"/>
      <c r="N81" s="128"/>
      <c r="O81" s="128"/>
      <c r="P81" s="128"/>
      <c r="Q81" s="128"/>
      <c r="R81" s="124"/>
      <c r="S81" s="124"/>
    </row>
    <row r="82" spans="2:23" x14ac:dyDescent="0.35">
      <c r="B82" s="124"/>
      <c r="C82" s="124"/>
      <c r="D82" s="124"/>
      <c r="E82" s="124"/>
      <c r="F82" s="124"/>
      <c r="G82" s="128"/>
      <c r="H82" s="128"/>
      <c r="I82" s="124"/>
      <c r="J82" s="124"/>
      <c r="K82" s="128"/>
      <c r="L82" s="128"/>
      <c r="M82" s="128"/>
      <c r="N82" s="128"/>
      <c r="O82" s="128"/>
      <c r="P82" s="128"/>
      <c r="Q82" s="128"/>
      <c r="R82" s="124"/>
      <c r="S82" s="124"/>
    </row>
    <row r="83" spans="2:23" ht="15.75" customHeight="1" x14ac:dyDescent="0.35">
      <c r="B83" s="287" t="s">
        <v>2507</v>
      </c>
      <c r="C83" s="287"/>
      <c r="D83" s="287"/>
      <c r="E83" s="287"/>
      <c r="F83" s="287"/>
      <c r="G83" s="287"/>
      <c r="H83" s="287"/>
      <c r="I83" s="287"/>
      <c r="J83" s="287"/>
      <c r="K83" s="288" t="s">
        <v>2528</v>
      </c>
      <c r="L83" s="288"/>
      <c r="M83" s="288"/>
      <c r="N83" s="288" t="s">
        <v>14</v>
      </c>
      <c r="O83" s="288"/>
      <c r="P83" s="288"/>
      <c r="Q83" s="288"/>
      <c r="R83" s="287" t="s">
        <v>15</v>
      </c>
      <c r="S83" s="287"/>
    </row>
    <row r="84" spans="2:23" ht="36" x14ac:dyDescent="0.35">
      <c r="B84" s="288" t="s">
        <v>17</v>
      </c>
      <c r="C84" s="288"/>
      <c r="D84" s="288" t="s">
        <v>18</v>
      </c>
      <c r="E84" s="288"/>
      <c r="F84" s="288" t="s">
        <v>19</v>
      </c>
      <c r="G84" s="288"/>
      <c r="H84" s="288"/>
      <c r="I84" s="288" t="s">
        <v>20</v>
      </c>
      <c r="J84" s="287" t="s">
        <v>21</v>
      </c>
      <c r="K84" s="119" t="s">
        <v>0</v>
      </c>
      <c r="L84" s="116" t="s">
        <v>514</v>
      </c>
      <c r="M84" s="287" t="s">
        <v>583</v>
      </c>
      <c r="N84" s="119" t="s">
        <v>0</v>
      </c>
      <c r="O84" s="116" t="s">
        <v>514</v>
      </c>
      <c r="P84" s="116" t="s">
        <v>23</v>
      </c>
      <c r="Q84" s="287" t="s">
        <v>22</v>
      </c>
      <c r="R84" s="287"/>
      <c r="S84" s="287"/>
    </row>
    <row r="85" spans="2:23" ht="20.25" x14ac:dyDescent="0.35">
      <c r="B85" s="288"/>
      <c r="C85" s="288"/>
      <c r="D85" s="288"/>
      <c r="E85" s="288"/>
      <c r="F85" s="288"/>
      <c r="G85" s="288"/>
      <c r="H85" s="288"/>
      <c r="I85" s="288"/>
      <c r="J85" s="287"/>
      <c r="K85" s="119" t="s">
        <v>517</v>
      </c>
      <c r="L85" s="119" t="s">
        <v>517</v>
      </c>
      <c r="M85" s="287"/>
      <c r="N85" s="119" t="s">
        <v>517</v>
      </c>
      <c r="O85" s="119" t="s">
        <v>517</v>
      </c>
      <c r="P85" s="119" t="s">
        <v>24</v>
      </c>
      <c r="Q85" s="287"/>
      <c r="R85" s="287"/>
      <c r="S85" s="287"/>
    </row>
    <row r="86" spans="2:23" ht="45" customHeight="1" x14ac:dyDescent="0.35">
      <c r="B86" s="283" t="s">
        <v>687</v>
      </c>
      <c r="C86" s="283"/>
      <c r="D86" s="283" t="s">
        <v>2508</v>
      </c>
      <c r="E86" s="283"/>
      <c r="F86" s="283" t="s">
        <v>684</v>
      </c>
      <c r="G86" s="290"/>
      <c r="H86" s="290"/>
      <c r="I86" s="117" t="s">
        <v>182</v>
      </c>
      <c r="J86" s="117">
        <v>0.17</v>
      </c>
      <c r="K86" s="118">
        <v>13.2</v>
      </c>
      <c r="L86" s="118">
        <v>112.1</v>
      </c>
      <c r="M86" s="118">
        <v>0</v>
      </c>
      <c r="N86" s="118">
        <v>100</v>
      </c>
      <c r="O86" s="118">
        <v>200</v>
      </c>
      <c r="P86" s="118">
        <v>3</v>
      </c>
      <c r="Q86" s="118">
        <v>0</v>
      </c>
      <c r="R86" s="283" t="s">
        <v>2509</v>
      </c>
      <c r="S86" s="283"/>
    </row>
    <row r="87" spans="2:23" ht="23.25" customHeight="1" x14ac:dyDescent="0.35">
      <c r="B87" s="124"/>
      <c r="C87" s="124"/>
      <c r="D87" s="124"/>
      <c r="E87" s="124"/>
      <c r="F87" s="124"/>
      <c r="G87" s="128"/>
      <c r="H87" s="128"/>
      <c r="I87" s="124"/>
      <c r="J87" s="124"/>
      <c r="K87" s="128"/>
      <c r="L87" s="128"/>
      <c r="M87" s="128"/>
      <c r="N87" s="128"/>
      <c r="O87" s="128"/>
      <c r="P87" s="128"/>
      <c r="Q87" s="128"/>
      <c r="R87" s="124"/>
      <c r="S87" s="124"/>
    </row>
    <row r="88" spans="2:23" ht="23.25" customHeight="1" x14ac:dyDescent="0.35">
      <c r="B88" s="124"/>
      <c r="C88" s="124"/>
      <c r="D88" s="124"/>
      <c r="E88" s="124"/>
      <c r="F88" s="124"/>
      <c r="G88" s="128"/>
      <c r="H88" s="128"/>
      <c r="I88" s="124"/>
      <c r="J88" s="124"/>
      <c r="K88" s="128"/>
      <c r="L88" s="128"/>
      <c r="M88" s="128"/>
      <c r="N88" s="128"/>
      <c r="O88" s="128"/>
      <c r="P88" s="128"/>
      <c r="Q88" s="128"/>
      <c r="R88" s="124"/>
      <c r="S88" s="124"/>
    </row>
    <row r="89" spans="2:23" ht="23.25" customHeight="1" x14ac:dyDescent="0.35">
      <c r="B89" s="287" t="s">
        <v>2517</v>
      </c>
      <c r="C89" s="287"/>
      <c r="D89" s="287"/>
      <c r="E89" s="287"/>
      <c r="F89" s="287"/>
      <c r="G89" s="287"/>
      <c r="H89" s="287"/>
      <c r="I89" s="287"/>
      <c r="J89" s="287"/>
      <c r="K89" s="287" t="s">
        <v>2528</v>
      </c>
      <c r="L89" s="287"/>
      <c r="M89" s="287"/>
      <c r="N89" s="288" t="s">
        <v>14</v>
      </c>
      <c r="O89" s="288"/>
      <c r="P89" s="288"/>
      <c r="Q89" s="288"/>
      <c r="R89" s="287" t="s">
        <v>15</v>
      </c>
      <c r="S89" s="287"/>
    </row>
    <row r="90" spans="2:23" ht="31.5" customHeight="1" x14ac:dyDescent="0.35">
      <c r="B90" s="288" t="s">
        <v>17</v>
      </c>
      <c r="C90" s="288"/>
      <c r="D90" s="288" t="s">
        <v>18</v>
      </c>
      <c r="E90" s="288"/>
      <c r="F90" s="288" t="s">
        <v>19</v>
      </c>
      <c r="G90" s="288"/>
      <c r="H90" s="288"/>
      <c r="I90" s="288" t="s">
        <v>20</v>
      </c>
      <c r="J90" s="287" t="s">
        <v>21</v>
      </c>
      <c r="K90" s="119" t="s">
        <v>0</v>
      </c>
      <c r="L90" s="116" t="s">
        <v>514</v>
      </c>
      <c r="M90" s="287" t="s">
        <v>583</v>
      </c>
      <c r="N90" s="119" t="s">
        <v>0</v>
      </c>
      <c r="O90" s="116" t="s">
        <v>514</v>
      </c>
      <c r="P90" s="116" t="s">
        <v>23</v>
      </c>
      <c r="Q90" s="288" t="s">
        <v>22</v>
      </c>
      <c r="R90" s="287"/>
      <c r="S90" s="287"/>
    </row>
    <row r="91" spans="2:23" ht="23.25" customHeight="1" x14ac:dyDescent="0.35">
      <c r="B91" s="288"/>
      <c r="C91" s="288"/>
      <c r="D91" s="288"/>
      <c r="E91" s="288"/>
      <c r="F91" s="288"/>
      <c r="G91" s="288"/>
      <c r="H91" s="288"/>
      <c r="I91" s="288"/>
      <c r="J91" s="287"/>
      <c r="K91" s="119" t="s">
        <v>517</v>
      </c>
      <c r="L91" s="119" t="s">
        <v>517</v>
      </c>
      <c r="M91" s="287"/>
      <c r="N91" s="119" t="s">
        <v>517</v>
      </c>
      <c r="O91" s="119" t="s">
        <v>517</v>
      </c>
      <c r="P91" s="119" t="s">
        <v>24</v>
      </c>
      <c r="Q91" s="288"/>
      <c r="R91" s="287"/>
      <c r="S91" s="287"/>
    </row>
    <row r="92" spans="2:23" ht="37.5" customHeight="1" x14ac:dyDescent="0.35">
      <c r="B92" s="283" t="s">
        <v>2518</v>
      </c>
      <c r="C92" s="283"/>
      <c r="D92" s="283" t="s">
        <v>2519</v>
      </c>
      <c r="E92" s="283"/>
      <c r="F92" s="283" t="s">
        <v>2520</v>
      </c>
      <c r="G92" s="290"/>
      <c r="H92" s="290"/>
      <c r="I92" s="117" t="s">
        <v>28</v>
      </c>
      <c r="J92" s="117">
        <v>0.6</v>
      </c>
      <c r="K92" s="118">
        <v>4.0999999999999996</v>
      </c>
      <c r="L92" s="118">
        <v>138.9</v>
      </c>
      <c r="M92" s="118">
        <v>0</v>
      </c>
      <c r="N92" s="118">
        <v>100</v>
      </c>
      <c r="O92" s="118">
        <v>200</v>
      </c>
      <c r="P92" s="118">
        <v>3</v>
      </c>
      <c r="Q92" s="118">
        <v>0</v>
      </c>
      <c r="R92" s="283" t="s">
        <v>1046</v>
      </c>
      <c r="S92" s="283"/>
    </row>
    <row r="93" spans="2:23" ht="23.25" customHeight="1" x14ac:dyDescent="0.35">
      <c r="B93" s="124"/>
      <c r="C93" s="124"/>
      <c r="D93" s="124"/>
      <c r="E93" s="124"/>
      <c r="F93" s="124"/>
      <c r="G93" s="128"/>
      <c r="H93" s="128"/>
      <c r="I93" s="124"/>
      <c r="J93" s="124"/>
      <c r="K93" s="128"/>
      <c r="L93" s="128"/>
      <c r="M93" s="128"/>
      <c r="N93" s="128"/>
      <c r="O93" s="128"/>
      <c r="P93" s="128"/>
      <c r="Q93" s="128"/>
      <c r="R93" s="124"/>
      <c r="S93" s="124"/>
    </row>
    <row r="95" spans="2:23" ht="15.75" customHeight="1" x14ac:dyDescent="0.35">
      <c r="B95" s="287" t="s">
        <v>346</v>
      </c>
      <c r="C95" s="287"/>
      <c r="D95" s="287"/>
      <c r="E95" s="287"/>
      <c r="F95" s="287"/>
      <c r="G95" s="287"/>
      <c r="H95" s="287"/>
      <c r="I95" s="287"/>
      <c r="J95" s="287"/>
      <c r="K95" s="287" t="s">
        <v>2528</v>
      </c>
      <c r="L95" s="287"/>
      <c r="M95" s="287"/>
      <c r="N95" s="288" t="s">
        <v>14</v>
      </c>
      <c r="O95" s="288"/>
      <c r="P95" s="288"/>
      <c r="Q95" s="288"/>
      <c r="R95" s="287" t="s">
        <v>15</v>
      </c>
      <c r="S95" s="287"/>
    </row>
    <row r="96" spans="2:23" ht="33.75" customHeight="1" x14ac:dyDescent="0.35">
      <c r="B96" s="288" t="s">
        <v>17</v>
      </c>
      <c r="C96" s="288"/>
      <c r="D96" s="288" t="s">
        <v>18</v>
      </c>
      <c r="E96" s="288"/>
      <c r="F96" s="288" t="s">
        <v>19</v>
      </c>
      <c r="G96" s="288"/>
      <c r="H96" s="288"/>
      <c r="I96" s="288" t="s">
        <v>20</v>
      </c>
      <c r="J96" s="287" t="s">
        <v>21</v>
      </c>
      <c r="K96" s="119" t="s">
        <v>0</v>
      </c>
      <c r="L96" s="116" t="s">
        <v>514</v>
      </c>
      <c r="M96" s="288" t="s">
        <v>22</v>
      </c>
      <c r="N96" s="119" t="s">
        <v>0</v>
      </c>
      <c r="O96" s="116" t="s">
        <v>514</v>
      </c>
      <c r="P96" s="116" t="s">
        <v>23</v>
      </c>
      <c r="Q96" s="287" t="s">
        <v>22</v>
      </c>
      <c r="R96" s="287"/>
      <c r="S96" s="287"/>
      <c r="T96" s="70"/>
      <c r="U96" s="70"/>
      <c r="V96" s="70"/>
      <c r="W96" s="70"/>
    </row>
    <row r="97" spans="1:21" ht="15.75" customHeight="1" x14ac:dyDescent="0.35">
      <c r="B97" s="288"/>
      <c r="C97" s="288"/>
      <c r="D97" s="288"/>
      <c r="E97" s="288"/>
      <c r="F97" s="288"/>
      <c r="G97" s="288"/>
      <c r="H97" s="288"/>
      <c r="I97" s="288"/>
      <c r="J97" s="287"/>
      <c r="K97" s="119" t="s">
        <v>517</v>
      </c>
      <c r="L97" s="119" t="s">
        <v>517</v>
      </c>
      <c r="M97" s="288"/>
      <c r="N97" s="119" t="s">
        <v>517</v>
      </c>
      <c r="O97" s="119" t="s">
        <v>517</v>
      </c>
      <c r="P97" s="119" t="s">
        <v>24</v>
      </c>
      <c r="Q97" s="287"/>
      <c r="R97" s="287"/>
      <c r="S97" s="287"/>
    </row>
    <row r="98" spans="1:21" ht="37.5" customHeight="1" x14ac:dyDescent="0.35">
      <c r="A98" s="37" t="s">
        <v>2584</v>
      </c>
      <c r="B98" s="283" t="s">
        <v>347</v>
      </c>
      <c r="C98" s="283"/>
      <c r="D98" s="283" t="s">
        <v>348</v>
      </c>
      <c r="E98" s="283"/>
      <c r="F98" s="283" t="s">
        <v>349</v>
      </c>
      <c r="G98" s="283"/>
      <c r="H98" s="283"/>
      <c r="I98" s="117" t="s">
        <v>28</v>
      </c>
      <c r="J98" s="117">
        <v>0.16</v>
      </c>
      <c r="K98" s="118">
        <v>1.7</v>
      </c>
      <c r="L98" s="118">
        <v>80.2</v>
      </c>
      <c r="M98" s="118">
        <v>0</v>
      </c>
      <c r="N98" s="118">
        <v>100</v>
      </c>
      <c r="O98" s="118">
        <v>200</v>
      </c>
      <c r="P98" s="118">
        <v>3</v>
      </c>
      <c r="Q98" s="118">
        <v>0</v>
      </c>
      <c r="R98" s="283" t="s">
        <v>350</v>
      </c>
      <c r="S98" s="283"/>
    </row>
    <row r="100" spans="1:21" ht="15.75" customHeight="1" x14ac:dyDescent="0.35"/>
    <row r="101" spans="1:21" ht="15.75" customHeight="1" x14ac:dyDescent="0.35">
      <c r="B101" s="287" t="s">
        <v>500</v>
      </c>
      <c r="C101" s="287"/>
      <c r="D101" s="287"/>
      <c r="E101" s="287"/>
      <c r="F101" s="287"/>
      <c r="G101" s="287"/>
      <c r="H101" s="287"/>
      <c r="I101" s="287"/>
      <c r="J101" s="287"/>
      <c r="K101" s="287" t="s">
        <v>2528</v>
      </c>
      <c r="L101" s="287"/>
      <c r="M101" s="287"/>
      <c r="N101" s="288" t="s">
        <v>14</v>
      </c>
      <c r="O101" s="288"/>
      <c r="P101" s="288"/>
      <c r="Q101" s="288"/>
      <c r="R101" s="287" t="s">
        <v>15</v>
      </c>
      <c r="S101" s="287"/>
    </row>
    <row r="102" spans="1:21" ht="36" x14ac:dyDescent="0.35">
      <c r="B102" s="288" t="s">
        <v>17</v>
      </c>
      <c r="C102" s="288"/>
      <c r="D102" s="288" t="s">
        <v>18</v>
      </c>
      <c r="E102" s="288"/>
      <c r="F102" s="288" t="s">
        <v>19</v>
      </c>
      <c r="G102" s="288"/>
      <c r="H102" s="288"/>
      <c r="I102" s="288" t="s">
        <v>20</v>
      </c>
      <c r="J102" s="287" t="s">
        <v>21</v>
      </c>
      <c r="K102" s="119" t="s">
        <v>0</v>
      </c>
      <c r="L102" s="116" t="s">
        <v>514</v>
      </c>
      <c r="M102" s="287" t="s">
        <v>22</v>
      </c>
      <c r="N102" s="119" t="s">
        <v>0</v>
      </c>
      <c r="O102" s="116" t="s">
        <v>514</v>
      </c>
      <c r="P102" s="116" t="s">
        <v>23</v>
      </c>
      <c r="Q102" s="287" t="s">
        <v>22</v>
      </c>
      <c r="R102" s="287"/>
      <c r="S102" s="287"/>
    </row>
    <row r="103" spans="1:21" ht="20.25" x14ac:dyDescent="0.35">
      <c r="B103" s="288"/>
      <c r="C103" s="288"/>
      <c r="D103" s="288"/>
      <c r="E103" s="288"/>
      <c r="F103" s="288"/>
      <c r="G103" s="288"/>
      <c r="H103" s="288"/>
      <c r="I103" s="288"/>
      <c r="J103" s="287"/>
      <c r="K103" s="119" t="s">
        <v>517</v>
      </c>
      <c r="L103" s="119" t="s">
        <v>517</v>
      </c>
      <c r="M103" s="287"/>
      <c r="N103" s="119" t="s">
        <v>517</v>
      </c>
      <c r="O103" s="119" t="s">
        <v>517</v>
      </c>
      <c r="P103" s="119" t="s">
        <v>24</v>
      </c>
      <c r="Q103" s="287"/>
      <c r="R103" s="287"/>
      <c r="S103" s="287"/>
    </row>
    <row r="104" spans="1:21" ht="36" customHeight="1" x14ac:dyDescent="0.35">
      <c r="B104" s="283" t="s">
        <v>501</v>
      </c>
      <c r="C104" s="283"/>
      <c r="D104" s="283" t="s">
        <v>502</v>
      </c>
      <c r="E104" s="283"/>
      <c r="F104" s="283" t="s">
        <v>503</v>
      </c>
      <c r="G104" s="283"/>
      <c r="H104" s="283"/>
      <c r="I104" s="117" t="s">
        <v>28</v>
      </c>
      <c r="J104" s="117">
        <v>4</v>
      </c>
      <c r="K104" s="118">
        <v>0</v>
      </c>
      <c r="L104" s="118">
        <v>140</v>
      </c>
      <c r="M104" s="118">
        <v>0</v>
      </c>
      <c r="N104" s="118">
        <v>100</v>
      </c>
      <c r="O104" s="118">
        <v>200</v>
      </c>
      <c r="P104" s="118">
        <v>3</v>
      </c>
      <c r="Q104" s="118">
        <v>0</v>
      </c>
      <c r="R104" s="283" t="s">
        <v>504</v>
      </c>
      <c r="S104" s="283"/>
    </row>
    <row r="105" spans="1:21" ht="33.75" customHeight="1" x14ac:dyDescent="0.35">
      <c r="B105" s="283" t="s">
        <v>501</v>
      </c>
      <c r="C105" s="283"/>
      <c r="D105" s="283" t="s">
        <v>505</v>
      </c>
      <c r="E105" s="283"/>
      <c r="F105" s="283" t="s">
        <v>503</v>
      </c>
      <c r="G105" s="283"/>
      <c r="H105" s="283"/>
      <c r="I105" s="117" t="s">
        <v>28</v>
      </c>
      <c r="J105" s="117">
        <v>4</v>
      </c>
      <c r="K105" s="118">
        <v>0</v>
      </c>
      <c r="L105" s="118">
        <v>155</v>
      </c>
      <c r="M105" s="118">
        <v>0</v>
      </c>
      <c r="N105" s="118">
        <v>100</v>
      </c>
      <c r="O105" s="118">
        <v>200</v>
      </c>
      <c r="P105" s="118">
        <v>3</v>
      </c>
      <c r="Q105" s="118">
        <v>0</v>
      </c>
      <c r="R105" s="283" t="s">
        <v>504</v>
      </c>
      <c r="S105" s="283"/>
    </row>
    <row r="109" spans="1:21" x14ac:dyDescent="0.35">
      <c r="B109" s="287" t="s">
        <v>913</v>
      </c>
      <c r="C109" s="287"/>
      <c r="D109" s="287"/>
      <c r="E109" s="287"/>
      <c r="F109" s="287"/>
      <c r="G109" s="287"/>
      <c r="H109" s="287"/>
      <c r="I109" s="287"/>
      <c r="J109" s="287"/>
      <c r="K109" s="287" t="s">
        <v>2528</v>
      </c>
      <c r="L109" s="287"/>
      <c r="M109" s="287"/>
      <c r="N109" s="287"/>
      <c r="O109" s="288" t="s">
        <v>14</v>
      </c>
      <c r="P109" s="288"/>
      <c r="Q109" s="288"/>
      <c r="R109" s="288"/>
      <c r="S109" s="288"/>
      <c r="T109" s="287" t="s">
        <v>15</v>
      </c>
      <c r="U109" s="287"/>
    </row>
    <row r="110" spans="1:21" ht="36" x14ac:dyDescent="0.35">
      <c r="B110" s="288" t="s">
        <v>17</v>
      </c>
      <c r="C110" s="288"/>
      <c r="D110" s="288" t="s">
        <v>18</v>
      </c>
      <c r="E110" s="288"/>
      <c r="F110" s="288" t="s">
        <v>19</v>
      </c>
      <c r="G110" s="288"/>
      <c r="H110" s="288"/>
      <c r="I110" s="288" t="s">
        <v>20</v>
      </c>
      <c r="J110" s="287" t="s">
        <v>21</v>
      </c>
      <c r="K110" s="119" t="s">
        <v>0</v>
      </c>
      <c r="L110" s="116" t="s">
        <v>514</v>
      </c>
      <c r="M110" s="287" t="s">
        <v>583</v>
      </c>
      <c r="N110" s="122" t="s">
        <v>127</v>
      </c>
      <c r="O110" s="119" t="s">
        <v>0</v>
      </c>
      <c r="P110" s="116" t="s">
        <v>514</v>
      </c>
      <c r="Q110" s="116" t="s">
        <v>23</v>
      </c>
      <c r="R110" s="288" t="s">
        <v>22</v>
      </c>
      <c r="S110" s="122" t="s">
        <v>127</v>
      </c>
      <c r="T110" s="287"/>
      <c r="U110" s="287"/>
    </row>
    <row r="111" spans="1:21" ht="20.25" x14ac:dyDescent="0.35">
      <c r="B111" s="288"/>
      <c r="C111" s="288"/>
      <c r="D111" s="288"/>
      <c r="E111" s="288"/>
      <c r="F111" s="288"/>
      <c r="G111" s="288"/>
      <c r="H111" s="288"/>
      <c r="I111" s="288"/>
      <c r="J111" s="287"/>
      <c r="K111" s="119" t="s">
        <v>517</v>
      </c>
      <c r="L111" s="119" t="s">
        <v>517</v>
      </c>
      <c r="M111" s="287"/>
      <c r="N111" s="119" t="s">
        <v>517</v>
      </c>
      <c r="O111" s="119" t="s">
        <v>517</v>
      </c>
      <c r="P111" s="119" t="s">
        <v>517</v>
      </c>
      <c r="Q111" s="119" t="s">
        <v>24</v>
      </c>
      <c r="R111" s="288"/>
      <c r="S111" s="119" t="s">
        <v>517</v>
      </c>
      <c r="T111" s="287"/>
      <c r="U111" s="287"/>
    </row>
    <row r="112" spans="1:21" ht="57.75" customHeight="1" x14ac:dyDescent="0.35">
      <c r="B112" s="283" t="s">
        <v>914</v>
      </c>
      <c r="C112" s="283"/>
      <c r="D112" s="283" t="s">
        <v>915</v>
      </c>
      <c r="E112" s="283"/>
      <c r="F112" s="283" t="s">
        <v>916</v>
      </c>
      <c r="G112" s="290"/>
      <c r="H112" s="290"/>
      <c r="I112" s="117" t="s">
        <v>28</v>
      </c>
      <c r="J112" s="117">
        <v>1.31</v>
      </c>
      <c r="K112" s="118">
        <v>0</v>
      </c>
      <c r="L112" s="118">
        <v>131.9</v>
      </c>
      <c r="M112" s="118">
        <v>0</v>
      </c>
      <c r="N112" s="118" t="s">
        <v>58</v>
      </c>
      <c r="O112" s="118">
        <v>100</v>
      </c>
      <c r="P112" s="118">
        <v>200</v>
      </c>
      <c r="Q112" s="118">
        <v>3</v>
      </c>
      <c r="R112" s="118">
        <v>0</v>
      </c>
      <c r="S112" s="125" t="s">
        <v>58</v>
      </c>
      <c r="T112" s="289">
        <v>42664</v>
      </c>
      <c r="U112" s="283"/>
    </row>
    <row r="113" spans="2:24" ht="36" customHeight="1" x14ac:dyDescent="0.35">
      <c r="B113" s="283" t="s">
        <v>914</v>
      </c>
      <c r="C113" s="283"/>
      <c r="D113" s="283" t="s">
        <v>917</v>
      </c>
      <c r="E113" s="283"/>
      <c r="F113" s="283" t="s">
        <v>916</v>
      </c>
      <c r="G113" s="290"/>
      <c r="H113" s="290"/>
      <c r="I113" s="117" t="s">
        <v>28</v>
      </c>
      <c r="J113" s="117">
        <v>1.9</v>
      </c>
      <c r="K113" s="118">
        <v>3.9</v>
      </c>
      <c r="L113" s="118">
        <v>96.7</v>
      </c>
      <c r="M113" s="118">
        <v>0</v>
      </c>
      <c r="N113" s="118" t="s">
        <v>58</v>
      </c>
      <c r="O113" s="118">
        <v>100</v>
      </c>
      <c r="P113" s="118">
        <v>200</v>
      </c>
      <c r="Q113" s="118">
        <v>3</v>
      </c>
      <c r="R113" s="118">
        <v>0</v>
      </c>
      <c r="S113" s="125" t="s">
        <v>58</v>
      </c>
      <c r="T113" s="289">
        <v>42665</v>
      </c>
      <c r="U113" s="283"/>
    </row>
    <row r="114" spans="2:24" ht="42" customHeight="1" x14ac:dyDescent="0.35">
      <c r="B114" s="283" t="s">
        <v>918</v>
      </c>
      <c r="C114" s="283"/>
      <c r="D114" s="283" t="s">
        <v>919</v>
      </c>
      <c r="E114" s="283"/>
      <c r="F114" s="283" t="s">
        <v>916</v>
      </c>
      <c r="G114" s="290"/>
      <c r="H114" s="290"/>
      <c r="I114" s="118" t="s">
        <v>58</v>
      </c>
      <c r="J114" s="118" t="s">
        <v>58</v>
      </c>
      <c r="K114" s="118" t="s">
        <v>58</v>
      </c>
      <c r="L114" s="118" t="s">
        <v>58</v>
      </c>
      <c r="M114" s="118" t="s">
        <v>58</v>
      </c>
      <c r="N114" s="118">
        <v>845.83</v>
      </c>
      <c r="O114" s="125" t="s">
        <v>58</v>
      </c>
      <c r="P114" s="125" t="s">
        <v>58</v>
      </c>
      <c r="Q114" s="125" t="s">
        <v>58</v>
      </c>
      <c r="R114" s="125" t="s">
        <v>58</v>
      </c>
      <c r="S114" s="125" t="s">
        <v>58</v>
      </c>
      <c r="T114" s="289" t="s">
        <v>561</v>
      </c>
      <c r="U114" s="283"/>
    </row>
    <row r="115" spans="2:24" ht="33.75" customHeight="1" x14ac:dyDescent="0.35">
      <c r="B115" s="283" t="s">
        <v>918</v>
      </c>
      <c r="C115" s="283"/>
      <c r="D115" s="283" t="s">
        <v>920</v>
      </c>
      <c r="E115" s="283"/>
      <c r="F115" s="283" t="s">
        <v>916</v>
      </c>
      <c r="G115" s="290"/>
      <c r="H115" s="290"/>
      <c r="I115" s="118" t="s">
        <v>58</v>
      </c>
      <c r="J115" s="118" t="s">
        <v>58</v>
      </c>
      <c r="K115" s="118" t="s">
        <v>58</v>
      </c>
      <c r="L115" s="118" t="s">
        <v>58</v>
      </c>
      <c r="M115" s="118" t="s">
        <v>58</v>
      </c>
      <c r="N115" s="30">
        <v>490.86</v>
      </c>
      <c r="O115" s="125" t="s">
        <v>58</v>
      </c>
      <c r="P115" s="125" t="s">
        <v>58</v>
      </c>
      <c r="Q115" s="125" t="s">
        <v>58</v>
      </c>
      <c r="R115" s="125" t="s">
        <v>58</v>
      </c>
      <c r="S115" s="125">
        <v>75</v>
      </c>
      <c r="T115" s="289">
        <v>43529</v>
      </c>
      <c r="U115" s="283"/>
    </row>
    <row r="116" spans="2:24" ht="53.25" customHeight="1" x14ac:dyDescent="0.35">
      <c r="B116" s="283" t="s">
        <v>918</v>
      </c>
      <c r="C116" s="283"/>
      <c r="D116" s="283" t="s">
        <v>921</v>
      </c>
      <c r="E116" s="283"/>
      <c r="F116" s="283" t="s">
        <v>916</v>
      </c>
      <c r="G116" s="290"/>
      <c r="H116" s="290"/>
      <c r="I116" s="118" t="s">
        <v>58</v>
      </c>
      <c r="J116" s="118" t="s">
        <v>58</v>
      </c>
      <c r="K116" s="118" t="s">
        <v>58</v>
      </c>
      <c r="L116" s="118" t="s">
        <v>58</v>
      </c>
      <c r="M116" s="118" t="s">
        <v>58</v>
      </c>
      <c r="N116" s="118">
        <v>3016.75</v>
      </c>
      <c r="O116" s="125" t="s">
        <v>58</v>
      </c>
      <c r="P116" s="125" t="s">
        <v>58</v>
      </c>
      <c r="Q116" s="125" t="s">
        <v>58</v>
      </c>
      <c r="R116" s="125" t="s">
        <v>58</v>
      </c>
      <c r="S116" s="125" t="s">
        <v>58</v>
      </c>
      <c r="T116" s="289" t="s">
        <v>561</v>
      </c>
      <c r="U116" s="283"/>
    </row>
    <row r="117" spans="2:24" ht="33.75" customHeight="1" x14ac:dyDescent="0.35">
      <c r="B117" s="283" t="s">
        <v>918</v>
      </c>
      <c r="C117" s="283"/>
      <c r="D117" s="283" t="s">
        <v>922</v>
      </c>
      <c r="E117" s="283"/>
      <c r="F117" s="283" t="s">
        <v>916</v>
      </c>
      <c r="G117" s="290"/>
      <c r="H117" s="290"/>
      <c r="I117" s="118" t="s">
        <v>58</v>
      </c>
      <c r="J117" s="118" t="s">
        <v>58</v>
      </c>
      <c r="K117" s="118" t="s">
        <v>58</v>
      </c>
      <c r="L117" s="118" t="s">
        <v>58</v>
      </c>
      <c r="M117" s="118" t="s">
        <v>58</v>
      </c>
      <c r="N117" s="118">
        <v>262.74</v>
      </c>
      <c r="O117" s="125" t="s">
        <v>58</v>
      </c>
      <c r="P117" s="125" t="s">
        <v>58</v>
      </c>
      <c r="Q117" s="125" t="s">
        <v>58</v>
      </c>
      <c r="R117" s="125" t="s">
        <v>58</v>
      </c>
      <c r="S117" s="125" t="s">
        <v>58</v>
      </c>
      <c r="T117" s="289" t="s">
        <v>561</v>
      </c>
      <c r="U117" s="283"/>
    </row>
    <row r="118" spans="2:24" ht="45.75" customHeight="1" x14ac:dyDescent="0.35">
      <c r="B118" s="283" t="s">
        <v>923</v>
      </c>
      <c r="C118" s="283"/>
      <c r="D118" s="283" t="s">
        <v>924</v>
      </c>
      <c r="E118" s="283"/>
      <c r="F118" s="283" t="s">
        <v>916</v>
      </c>
      <c r="G118" s="290"/>
      <c r="H118" s="290"/>
      <c r="I118" s="118" t="s">
        <v>58</v>
      </c>
      <c r="J118" s="118" t="s">
        <v>58</v>
      </c>
      <c r="K118" s="118" t="s">
        <v>58</v>
      </c>
      <c r="L118" s="118" t="s">
        <v>58</v>
      </c>
      <c r="M118" s="118" t="s">
        <v>58</v>
      </c>
      <c r="N118" s="118">
        <v>338.47</v>
      </c>
      <c r="O118" s="125" t="s">
        <v>58</v>
      </c>
      <c r="P118" s="125" t="s">
        <v>58</v>
      </c>
      <c r="Q118" s="125" t="s">
        <v>58</v>
      </c>
      <c r="R118" s="125" t="s">
        <v>58</v>
      </c>
      <c r="S118" s="125" t="s">
        <v>58</v>
      </c>
      <c r="T118" s="289" t="s">
        <v>561</v>
      </c>
      <c r="U118" s="283"/>
    </row>
    <row r="119" spans="2:24" ht="40.5" customHeight="1" x14ac:dyDescent="0.35">
      <c r="B119" s="283" t="s">
        <v>918</v>
      </c>
      <c r="C119" s="283"/>
      <c r="D119" s="283" t="s">
        <v>925</v>
      </c>
      <c r="E119" s="283"/>
      <c r="F119" s="283" t="s">
        <v>916</v>
      </c>
      <c r="G119" s="290"/>
      <c r="H119" s="290"/>
      <c r="I119" s="118" t="s">
        <v>58</v>
      </c>
      <c r="J119" s="118" t="s">
        <v>58</v>
      </c>
      <c r="K119" s="118">
        <v>0</v>
      </c>
      <c r="L119" s="118" t="s">
        <v>58</v>
      </c>
      <c r="M119" s="118" t="s">
        <v>58</v>
      </c>
      <c r="N119" s="118" t="s">
        <v>58</v>
      </c>
      <c r="O119" s="125" t="s">
        <v>58</v>
      </c>
      <c r="P119" s="125" t="s">
        <v>58</v>
      </c>
      <c r="Q119" s="125" t="s">
        <v>58</v>
      </c>
      <c r="R119" s="125" t="s">
        <v>58</v>
      </c>
      <c r="S119" s="125" t="s">
        <v>58</v>
      </c>
      <c r="T119" s="289" t="s">
        <v>561</v>
      </c>
      <c r="U119" s="283"/>
    </row>
    <row r="120" spans="2:24" ht="54.75" customHeight="1" x14ac:dyDescent="0.35">
      <c r="B120" s="283" t="s">
        <v>926</v>
      </c>
      <c r="C120" s="283"/>
      <c r="D120" s="283" t="s">
        <v>927</v>
      </c>
      <c r="E120" s="283"/>
      <c r="F120" s="283" t="s">
        <v>916</v>
      </c>
      <c r="G120" s="290"/>
      <c r="H120" s="290"/>
      <c r="I120" s="118" t="s">
        <v>58</v>
      </c>
      <c r="J120" s="118" t="s">
        <v>58</v>
      </c>
      <c r="K120" s="118" t="s">
        <v>58</v>
      </c>
      <c r="L120" s="118" t="s">
        <v>58</v>
      </c>
      <c r="M120" s="118" t="s">
        <v>58</v>
      </c>
      <c r="N120" s="30">
        <v>21765.22</v>
      </c>
      <c r="O120" s="125" t="s">
        <v>58</v>
      </c>
      <c r="P120" s="125" t="s">
        <v>58</v>
      </c>
      <c r="Q120" s="125" t="s">
        <v>58</v>
      </c>
      <c r="R120" s="125" t="s">
        <v>58</v>
      </c>
      <c r="S120" s="125">
        <v>75</v>
      </c>
      <c r="T120" s="289">
        <v>43473</v>
      </c>
      <c r="U120" s="283"/>
    </row>
    <row r="121" spans="2:24" ht="54.75" customHeight="1" x14ac:dyDescent="0.35">
      <c r="B121" s="124"/>
      <c r="C121" s="124"/>
      <c r="D121" s="124"/>
      <c r="E121" s="124"/>
      <c r="F121" s="124"/>
      <c r="G121" s="128"/>
      <c r="H121" s="128"/>
      <c r="I121" s="128"/>
      <c r="J121" s="128"/>
      <c r="K121" s="128"/>
      <c r="L121" s="128"/>
      <c r="M121" s="128"/>
      <c r="N121" s="59"/>
      <c r="O121" s="130"/>
      <c r="P121" s="130"/>
      <c r="Q121" s="130"/>
      <c r="R121" s="130"/>
      <c r="S121" s="130"/>
      <c r="T121" s="47"/>
      <c r="U121" s="124"/>
    </row>
    <row r="123" spans="2:24" ht="20.25" customHeight="1" x14ac:dyDescent="0.35">
      <c r="B123" s="366" t="s">
        <v>2363</v>
      </c>
      <c r="C123" s="366"/>
      <c r="D123" s="366"/>
      <c r="E123" s="366"/>
      <c r="F123" s="366"/>
      <c r="G123" s="366"/>
      <c r="H123" s="366"/>
      <c r="I123" s="366"/>
      <c r="J123" s="366"/>
      <c r="K123" s="295" t="s">
        <v>30</v>
      </c>
      <c r="L123" s="295"/>
      <c r="M123" s="295"/>
      <c r="N123" s="295"/>
      <c r="O123" s="295"/>
      <c r="P123" s="288" t="s">
        <v>14</v>
      </c>
      <c r="Q123" s="288"/>
      <c r="R123" s="288"/>
      <c r="S123" s="288"/>
      <c r="T123" s="288"/>
      <c r="U123" s="288"/>
      <c r="V123" s="287" t="s">
        <v>15</v>
      </c>
      <c r="W123" s="287"/>
      <c r="X123" s="362" t="s">
        <v>16</v>
      </c>
    </row>
    <row r="124" spans="2:24" ht="54" x14ac:dyDescent="0.35">
      <c r="B124" s="288" t="s">
        <v>17</v>
      </c>
      <c r="C124" s="288"/>
      <c r="D124" s="288" t="s">
        <v>18</v>
      </c>
      <c r="E124" s="288"/>
      <c r="F124" s="288" t="s">
        <v>19</v>
      </c>
      <c r="G124" s="288"/>
      <c r="H124" s="288"/>
      <c r="I124" s="288" t="s">
        <v>20</v>
      </c>
      <c r="J124" s="287" t="s">
        <v>21</v>
      </c>
      <c r="K124" s="119" t="s">
        <v>0</v>
      </c>
      <c r="L124" s="116" t="s">
        <v>514</v>
      </c>
      <c r="M124" s="116" t="s">
        <v>2365</v>
      </c>
      <c r="N124" s="116" t="s">
        <v>12</v>
      </c>
      <c r="O124" s="287" t="s">
        <v>22</v>
      </c>
      <c r="P124" s="119" t="s">
        <v>0</v>
      </c>
      <c r="Q124" s="116" t="s">
        <v>514</v>
      </c>
      <c r="R124" s="116" t="s">
        <v>1</v>
      </c>
      <c r="S124" s="116" t="s">
        <v>12</v>
      </c>
      <c r="T124" s="116" t="s">
        <v>23</v>
      </c>
      <c r="U124" s="287" t="s">
        <v>22</v>
      </c>
      <c r="V124" s="287"/>
      <c r="W124" s="287"/>
      <c r="X124" s="362"/>
    </row>
    <row r="125" spans="2:24" ht="20.25" x14ac:dyDescent="0.35">
      <c r="B125" s="288"/>
      <c r="C125" s="288"/>
      <c r="D125" s="288"/>
      <c r="E125" s="288"/>
      <c r="F125" s="288"/>
      <c r="G125" s="288"/>
      <c r="H125" s="288"/>
      <c r="I125" s="288"/>
      <c r="J125" s="287"/>
      <c r="K125" s="119" t="s">
        <v>517</v>
      </c>
      <c r="L125" s="119" t="s">
        <v>517</v>
      </c>
      <c r="M125" s="119" t="s">
        <v>517</v>
      </c>
      <c r="N125" s="119" t="s">
        <v>2532</v>
      </c>
      <c r="O125" s="287"/>
      <c r="P125" s="119" t="s">
        <v>517</v>
      </c>
      <c r="Q125" s="119" t="s">
        <v>517</v>
      </c>
      <c r="R125" s="119" t="s">
        <v>517</v>
      </c>
      <c r="S125" s="119" t="s">
        <v>2532</v>
      </c>
      <c r="T125" s="119" t="s">
        <v>24</v>
      </c>
      <c r="U125" s="287"/>
      <c r="V125" s="287"/>
      <c r="W125" s="287"/>
      <c r="X125" s="362"/>
    </row>
    <row r="126" spans="2:24" x14ac:dyDescent="0.35">
      <c r="B126" s="363" t="s">
        <v>2364</v>
      </c>
      <c r="C126" s="363"/>
      <c r="D126" s="363"/>
      <c r="E126" s="363"/>
      <c r="F126" s="363"/>
      <c r="G126" s="363"/>
      <c r="H126" s="363"/>
      <c r="I126" s="363"/>
      <c r="J126" s="363"/>
      <c r="K126" s="363"/>
      <c r="L126" s="363"/>
      <c r="M126" s="363"/>
      <c r="N126" s="363"/>
      <c r="O126" s="363"/>
      <c r="P126" s="363"/>
      <c r="Q126" s="363"/>
      <c r="R126" s="363"/>
      <c r="S126" s="363"/>
      <c r="T126" s="363"/>
      <c r="U126" s="363"/>
      <c r="V126" s="469"/>
      <c r="W126" s="469"/>
      <c r="X126" s="471"/>
    </row>
    <row r="127" spans="2:24" ht="40.5" customHeight="1" x14ac:dyDescent="0.35">
      <c r="B127" s="291" t="s">
        <v>2366</v>
      </c>
      <c r="C127" s="291"/>
      <c r="D127" s="283" t="s">
        <v>2367</v>
      </c>
      <c r="E127" s="283"/>
      <c r="F127" s="283" t="s">
        <v>2368</v>
      </c>
      <c r="G127" s="283"/>
      <c r="H127" s="283"/>
      <c r="I127" s="123" t="s">
        <v>58</v>
      </c>
      <c r="J127" s="123" t="s">
        <v>58</v>
      </c>
      <c r="K127" s="123" t="s">
        <v>58</v>
      </c>
      <c r="L127" s="123" t="s">
        <v>58</v>
      </c>
      <c r="M127" s="120" t="s">
        <v>2369</v>
      </c>
      <c r="N127" s="123" t="s">
        <v>58</v>
      </c>
      <c r="O127" s="123" t="s">
        <v>58</v>
      </c>
      <c r="P127" s="123" t="s">
        <v>58</v>
      </c>
      <c r="Q127" s="123" t="s">
        <v>58</v>
      </c>
      <c r="R127" s="120">
        <v>150</v>
      </c>
      <c r="S127" s="123" t="s">
        <v>58</v>
      </c>
      <c r="T127" s="123" t="s">
        <v>58</v>
      </c>
      <c r="U127" s="123" t="s">
        <v>58</v>
      </c>
      <c r="V127" s="290" t="s">
        <v>2370</v>
      </c>
      <c r="W127" s="290"/>
      <c r="X127" s="360" t="s">
        <v>2371</v>
      </c>
    </row>
    <row r="128" spans="2:24" ht="38.25" customHeight="1" x14ac:dyDescent="0.35">
      <c r="B128" s="291" t="s">
        <v>2372</v>
      </c>
      <c r="C128" s="291"/>
      <c r="D128" s="283" t="s">
        <v>2373</v>
      </c>
      <c r="E128" s="283"/>
      <c r="F128" s="283" t="s">
        <v>2368</v>
      </c>
      <c r="G128" s="283"/>
      <c r="H128" s="283"/>
      <c r="I128" s="123" t="s">
        <v>58</v>
      </c>
      <c r="J128" s="123" t="s">
        <v>58</v>
      </c>
      <c r="K128" s="123" t="s">
        <v>58</v>
      </c>
      <c r="L128" s="123" t="s">
        <v>58</v>
      </c>
      <c r="M128" s="120" t="s">
        <v>2369</v>
      </c>
      <c r="N128" s="123" t="s">
        <v>58</v>
      </c>
      <c r="O128" s="123" t="s">
        <v>58</v>
      </c>
      <c r="P128" s="123" t="s">
        <v>58</v>
      </c>
      <c r="Q128" s="123" t="s">
        <v>58</v>
      </c>
      <c r="R128" s="120">
        <v>150</v>
      </c>
      <c r="S128" s="123" t="s">
        <v>58</v>
      </c>
      <c r="T128" s="123" t="s">
        <v>58</v>
      </c>
      <c r="U128" s="123" t="s">
        <v>58</v>
      </c>
      <c r="V128" s="290" t="s">
        <v>2370</v>
      </c>
      <c r="W128" s="290"/>
      <c r="X128" s="360"/>
    </row>
    <row r="129" spans="2:24" ht="63" customHeight="1" x14ac:dyDescent="0.35">
      <c r="B129" s="291" t="s">
        <v>2374</v>
      </c>
      <c r="C129" s="291"/>
      <c r="D129" s="283" t="s">
        <v>2375</v>
      </c>
      <c r="E129" s="283"/>
      <c r="F129" s="283" t="s">
        <v>2368</v>
      </c>
      <c r="G129" s="283"/>
      <c r="H129" s="283"/>
      <c r="I129" s="123" t="s">
        <v>58</v>
      </c>
      <c r="J129" s="123" t="s">
        <v>58</v>
      </c>
      <c r="K129" s="123" t="s">
        <v>58</v>
      </c>
      <c r="L129" s="123" t="s">
        <v>58</v>
      </c>
      <c r="M129" s="120" t="s">
        <v>2369</v>
      </c>
      <c r="N129" s="123" t="s">
        <v>58</v>
      </c>
      <c r="O129" s="123" t="s">
        <v>58</v>
      </c>
      <c r="P129" s="123" t="s">
        <v>58</v>
      </c>
      <c r="Q129" s="123" t="s">
        <v>58</v>
      </c>
      <c r="R129" s="120">
        <v>150</v>
      </c>
      <c r="S129" s="123" t="s">
        <v>58</v>
      </c>
      <c r="T129" s="123" t="s">
        <v>58</v>
      </c>
      <c r="U129" s="123" t="s">
        <v>58</v>
      </c>
      <c r="V129" s="290" t="s">
        <v>2370</v>
      </c>
      <c r="W129" s="290"/>
      <c r="X129" s="360"/>
    </row>
    <row r="130" spans="2:24" ht="23.25" customHeight="1" x14ac:dyDescent="0.35">
      <c r="B130" s="363" t="s">
        <v>2376</v>
      </c>
      <c r="C130" s="363"/>
      <c r="D130" s="363"/>
      <c r="E130" s="363"/>
      <c r="F130" s="363"/>
      <c r="G130" s="363"/>
      <c r="H130" s="363"/>
      <c r="I130" s="363"/>
      <c r="J130" s="363"/>
      <c r="K130" s="363"/>
      <c r="L130" s="363"/>
      <c r="M130" s="363"/>
      <c r="N130" s="363"/>
      <c r="O130" s="363"/>
      <c r="P130" s="363"/>
      <c r="Q130" s="363"/>
      <c r="R130" s="363"/>
      <c r="S130" s="363"/>
      <c r="T130" s="363"/>
      <c r="U130" s="363"/>
      <c r="V130" s="363"/>
      <c r="W130" s="363"/>
      <c r="X130" s="363"/>
    </row>
    <row r="131" spans="2:24" ht="48" customHeight="1" x14ac:dyDescent="0.35">
      <c r="B131" s="291" t="s">
        <v>2377</v>
      </c>
      <c r="C131" s="291"/>
      <c r="D131" s="283" t="s">
        <v>2378</v>
      </c>
      <c r="E131" s="283"/>
      <c r="F131" s="283" t="s">
        <v>2379</v>
      </c>
      <c r="G131" s="283"/>
      <c r="H131" s="283"/>
      <c r="I131" s="123" t="s">
        <v>58</v>
      </c>
      <c r="J131" s="123" t="s">
        <v>58</v>
      </c>
      <c r="K131" s="118">
        <v>10.4</v>
      </c>
      <c r="L131" s="118">
        <v>55.7</v>
      </c>
      <c r="M131" s="123" t="s">
        <v>58</v>
      </c>
      <c r="N131" s="120">
        <v>12.27</v>
      </c>
      <c r="O131" s="123" t="s">
        <v>58</v>
      </c>
      <c r="P131" s="118">
        <v>100</v>
      </c>
      <c r="Q131" s="118">
        <v>200</v>
      </c>
      <c r="R131" s="123" t="s">
        <v>58</v>
      </c>
      <c r="S131" s="120">
        <v>20</v>
      </c>
      <c r="T131" s="123" t="s">
        <v>58</v>
      </c>
      <c r="U131" s="123" t="s">
        <v>58</v>
      </c>
      <c r="V131" s="283" t="s">
        <v>2380</v>
      </c>
      <c r="W131" s="283"/>
      <c r="X131" s="73"/>
    </row>
    <row r="132" spans="2:24" ht="48" customHeight="1" x14ac:dyDescent="0.35">
      <c r="B132" s="291" t="s">
        <v>2381</v>
      </c>
      <c r="C132" s="291"/>
      <c r="D132" s="283" t="s">
        <v>2378</v>
      </c>
      <c r="E132" s="283"/>
      <c r="F132" s="283" t="s">
        <v>2379</v>
      </c>
      <c r="G132" s="283"/>
      <c r="H132" s="283"/>
      <c r="I132" s="123" t="s">
        <v>58</v>
      </c>
      <c r="J132" s="123" t="s">
        <v>58</v>
      </c>
      <c r="K132" s="118">
        <v>12.3</v>
      </c>
      <c r="L132" s="118">
        <v>84.2</v>
      </c>
      <c r="M132" s="123" t="s">
        <v>58</v>
      </c>
      <c r="N132" s="120">
        <v>14.3</v>
      </c>
      <c r="O132" s="123" t="s">
        <v>58</v>
      </c>
      <c r="P132" s="118">
        <v>100</v>
      </c>
      <c r="Q132" s="118">
        <v>200</v>
      </c>
      <c r="R132" s="123" t="s">
        <v>58</v>
      </c>
      <c r="S132" s="120">
        <v>20</v>
      </c>
      <c r="T132" s="123" t="s">
        <v>58</v>
      </c>
      <c r="U132" s="123" t="s">
        <v>58</v>
      </c>
      <c r="V132" s="283" t="s">
        <v>2380</v>
      </c>
      <c r="W132" s="283"/>
      <c r="X132" s="73"/>
    </row>
    <row r="133" spans="2:24" ht="46.5" customHeight="1" x14ac:dyDescent="0.35">
      <c r="B133" s="291" t="s">
        <v>2382</v>
      </c>
      <c r="C133" s="291"/>
      <c r="D133" s="283" t="s">
        <v>2378</v>
      </c>
      <c r="E133" s="283"/>
      <c r="F133" s="283" t="s">
        <v>2379</v>
      </c>
      <c r="G133" s="283"/>
      <c r="H133" s="283"/>
      <c r="I133" s="123" t="s">
        <v>58</v>
      </c>
      <c r="J133" s="123" t="s">
        <v>58</v>
      </c>
      <c r="K133" s="118">
        <v>3.97</v>
      </c>
      <c r="L133" s="118">
        <v>83.1</v>
      </c>
      <c r="M133" s="123" t="s">
        <v>58</v>
      </c>
      <c r="N133" s="120">
        <v>1.73</v>
      </c>
      <c r="O133" s="123" t="s">
        <v>58</v>
      </c>
      <c r="P133" s="118">
        <v>100</v>
      </c>
      <c r="Q133" s="118">
        <v>200</v>
      </c>
      <c r="R133" s="123" t="s">
        <v>58</v>
      </c>
      <c r="S133" s="120">
        <v>20</v>
      </c>
      <c r="T133" s="123" t="s">
        <v>58</v>
      </c>
      <c r="U133" s="123" t="s">
        <v>58</v>
      </c>
      <c r="V133" s="283" t="s">
        <v>2380</v>
      </c>
      <c r="W133" s="283"/>
      <c r="X133" s="73"/>
    </row>
    <row r="134" spans="2:24" ht="38.25" customHeight="1" x14ac:dyDescent="0.35">
      <c r="B134" s="291" t="s">
        <v>2383</v>
      </c>
      <c r="C134" s="291"/>
      <c r="D134" s="283" t="s">
        <v>2378</v>
      </c>
      <c r="E134" s="283"/>
      <c r="F134" s="283" t="s">
        <v>2379</v>
      </c>
      <c r="G134" s="283"/>
      <c r="H134" s="283"/>
      <c r="I134" s="123" t="s">
        <v>58</v>
      </c>
      <c r="J134" s="123" t="s">
        <v>58</v>
      </c>
      <c r="K134" s="118">
        <v>4.0599999999999996</v>
      </c>
      <c r="L134" s="118">
        <v>80.099999999999994</v>
      </c>
      <c r="M134" s="123" t="s">
        <v>58</v>
      </c>
      <c r="N134" s="120">
        <v>2.7</v>
      </c>
      <c r="O134" s="123" t="s">
        <v>58</v>
      </c>
      <c r="P134" s="118">
        <v>100</v>
      </c>
      <c r="Q134" s="118">
        <v>200</v>
      </c>
      <c r="R134" s="123" t="s">
        <v>58</v>
      </c>
      <c r="S134" s="120">
        <v>20</v>
      </c>
      <c r="T134" s="123" t="s">
        <v>58</v>
      </c>
      <c r="U134" s="123" t="s">
        <v>58</v>
      </c>
      <c r="V134" s="283" t="s">
        <v>2380</v>
      </c>
      <c r="W134" s="283"/>
      <c r="X134" s="73"/>
    </row>
    <row r="135" spans="2:24" ht="18" customHeight="1" x14ac:dyDescent="0.35">
      <c r="B135" s="363" t="s">
        <v>2384</v>
      </c>
      <c r="C135" s="363"/>
      <c r="D135" s="363"/>
      <c r="E135" s="363"/>
      <c r="F135" s="363"/>
      <c r="G135" s="363"/>
      <c r="H135" s="363"/>
      <c r="I135" s="363"/>
      <c r="J135" s="363"/>
      <c r="K135" s="363"/>
      <c r="L135" s="363"/>
      <c r="M135" s="363"/>
      <c r="N135" s="363"/>
      <c r="O135" s="363"/>
      <c r="P135" s="363"/>
      <c r="Q135" s="363"/>
      <c r="R135" s="363"/>
      <c r="S135" s="363"/>
      <c r="T135" s="363"/>
      <c r="U135" s="363"/>
      <c r="V135" s="363"/>
      <c r="W135" s="363"/>
      <c r="X135" s="363"/>
    </row>
    <row r="136" spans="2:24" ht="44.25" customHeight="1" x14ac:dyDescent="0.35">
      <c r="B136" s="291" t="s">
        <v>2385</v>
      </c>
      <c r="C136" s="291"/>
      <c r="D136" s="283" t="s">
        <v>2386</v>
      </c>
      <c r="E136" s="283"/>
      <c r="F136" s="283" t="s">
        <v>2379</v>
      </c>
      <c r="G136" s="283"/>
      <c r="H136" s="283"/>
      <c r="I136" s="121" t="s">
        <v>1466</v>
      </c>
      <c r="J136" s="120">
        <v>8</v>
      </c>
      <c r="K136" s="118">
        <v>75.5</v>
      </c>
      <c r="L136" s="118">
        <v>172.6</v>
      </c>
      <c r="M136" s="123" t="s">
        <v>58</v>
      </c>
      <c r="N136" s="123" t="s">
        <v>58</v>
      </c>
      <c r="O136" s="120">
        <v>0</v>
      </c>
      <c r="P136" s="118">
        <v>100</v>
      </c>
      <c r="Q136" s="118">
        <v>200</v>
      </c>
      <c r="R136" s="123" t="s">
        <v>58</v>
      </c>
      <c r="S136" s="123" t="s">
        <v>58</v>
      </c>
      <c r="T136" s="120" t="s">
        <v>2387</v>
      </c>
      <c r="U136" s="120">
        <v>0</v>
      </c>
      <c r="V136" s="290" t="s">
        <v>1781</v>
      </c>
      <c r="W136" s="290"/>
      <c r="X136" s="360" t="s">
        <v>2388</v>
      </c>
    </row>
    <row r="137" spans="2:24" ht="42" customHeight="1" x14ac:dyDescent="0.35">
      <c r="B137" s="291" t="s">
        <v>2385</v>
      </c>
      <c r="C137" s="291"/>
      <c r="D137" s="283" t="s">
        <v>2389</v>
      </c>
      <c r="E137" s="283"/>
      <c r="F137" s="283" t="s">
        <v>2379</v>
      </c>
      <c r="G137" s="283"/>
      <c r="H137" s="283"/>
      <c r="I137" s="121" t="s">
        <v>1466</v>
      </c>
      <c r="J137" s="120">
        <v>8</v>
      </c>
      <c r="K137" s="118" t="s">
        <v>2390</v>
      </c>
      <c r="L137" s="118">
        <v>174.3</v>
      </c>
      <c r="M137" s="123" t="s">
        <v>58</v>
      </c>
      <c r="N137" s="123" t="s">
        <v>58</v>
      </c>
      <c r="O137" s="120">
        <v>0</v>
      </c>
      <c r="P137" s="118">
        <v>100</v>
      </c>
      <c r="Q137" s="118">
        <v>200</v>
      </c>
      <c r="R137" s="123" t="s">
        <v>58</v>
      </c>
      <c r="S137" s="123" t="s">
        <v>58</v>
      </c>
      <c r="T137" s="120" t="s">
        <v>2387</v>
      </c>
      <c r="U137" s="120">
        <v>0</v>
      </c>
      <c r="V137" s="290" t="s">
        <v>1781</v>
      </c>
      <c r="W137" s="290"/>
      <c r="X137" s="360"/>
    </row>
    <row r="138" spans="2:24" ht="30.75" customHeight="1" x14ac:dyDescent="0.35"/>
    <row r="140" spans="2:24" ht="24" customHeight="1" x14ac:dyDescent="0.35">
      <c r="B140" s="287" t="s">
        <v>198</v>
      </c>
      <c r="C140" s="287"/>
      <c r="D140" s="287"/>
      <c r="E140" s="287"/>
      <c r="F140" s="287"/>
      <c r="G140" s="287"/>
      <c r="H140" s="287"/>
      <c r="I140" s="287"/>
      <c r="J140" s="287"/>
      <c r="K140" s="288" t="s">
        <v>2528</v>
      </c>
      <c r="L140" s="288"/>
      <c r="M140" s="288"/>
      <c r="N140" s="288" t="s">
        <v>14</v>
      </c>
      <c r="O140" s="288"/>
      <c r="P140" s="288"/>
      <c r="Q140" s="288"/>
      <c r="R140" s="287" t="s">
        <v>15</v>
      </c>
      <c r="S140" s="287"/>
    </row>
    <row r="141" spans="2:24" ht="36" x14ac:dyDescent="0.35">
      <c r="B141" s="288" t="s">
        <v>17</v>
      </c>
      <c r="C141" s="288"/>
      <c r="D141" s="288" t="s">
        <v>18</v>
      </c>
      <c r="E141" s="288"/>
      <c r="F141" s="288" t="s">
        <v>19</v>
      </c>
      <c r="G141" s="288"/>
      <c r="H141" s="288"/>
      <c r="I141" s="288" t="s">
        <v>20</v>
      </c>
      <c r="J141" s="287" t="s">
        <v>21</v>
      </c>
      <c r="K141" s="119" t="s">
        <v>0</v>
      </c>
      <c r="L141" s="116" t="s">
        <v>514</v>
      </c>
      <c r="M141" s="288" t="s">
        <v>22</v>
      </c>
      <c r="N141" s="119" t="s">
        <v>0</v>
      </c>
      <c r="O141" s="116" t="s">
        <v>514</v>
      </c>
      <c r="P141" s="116" t="s">
        <v>23</v>
      </c>
      <c r="Q141" s="287" t="s">
        <v>22</v>
      </c>
      <c r="R141" s="287"/>
      <c r="S141" s="287"/>
    </row>
    <row r="142" spans="2:24" ht="18" customHeight="1" x14ac:dyDescent="0.35">
      <c r="B142" s="288"/>
      <c r="C142" s="288"/>
      <c r="D142" s="288"/>
      <c r="E142" s="288"/>
      <c r="F142" s="288"/>
      <c r="G142" s="288"/>
      <c r="H142" s="288"/>
      <c r="I142" s="288"/>
      <c r="J142" s="287"/>
      <c r="K142" s="119" t="s">
        <v>517</v>
      </c>
      <c r="L142" s="119" t="s">
        <v>517</v>
      </c>
      <c r="M142" s="288"/>
      <c r="N142" s="119" t="s">
        <v>517</v>
      </c>
      <c r="O142" s="119" t="s">
        <v>517</v>
      </c>
      <c r="P142" s="119" t="s">
        <v>24</v>
      </c>
      <c r="Q142" s="287"/>
      <c r="R142" s="287"/>
      <c r="S142" s="287"/>
    </row>
    <row r="143" spans="2:24" ht="45.75" customHeight="1" x14ac:dyDescent="0.35">
      <c r="B143" s="283" t="s">
        <v>199</v>
      </c>
      <c r="C143" s="283"/>
      <c r="D143" s="283" t="s">
        <v>200</v>
      </c>
      <c r="E143" s="283"/>
      <c r="F143" s="283" t="s">
        <v>201</v>
      </c>
      <c r="G143" s="290"/>
      <c r="H143" s="290"/>
      <c r="I143" s="117" t="s">
        <v>28</v>
      </c>
      <c r="J143" s="117">
        <v>5.8</v>
      </c>
      <c r="K143" s="118">
        <v>6.1</v>
      </c>
      <c r="L143" s="118">
        <v>147.84</v>
      </c>
      <c r="M143" s="118">
        <v>0</v>
      </c>
      <c r="N143" s="118">
        <v>100</v>
      </c>
      <c r="O143" s="118">
        <v>200</v>
      </c>
      <c r="P143" s="118">
        <v>3</v>
      </c>
      <c r="Q143" s="118">
        <v>1</v>
      </c>
      <c r="R143" s="283" t="s">
        <v>202</v>
      </c>
      <c r="S143" s="283"/>
    </row>
    <row r="144" spans="2:24" ht="39" customHeight="1" x14ac:dyDescent="0.35"/>
    <row r="145" spans="2:23" ht="34.5" customHeight="1" x14ac:dyDescent="0.35"/>
    <row r="146" spans="2:23" ht="30" customHeight="1" x14ac:dyDescent="0.35">
      <c r="B146" s="287" t="s">
        <v>447</v>
      </c>
      <c r="C146" s="287"/>
      <c r="D146" s="287"/>
      <c r="E146" s="287"/>
      <c r="F146" s="287"/>
      <c r="G146" s="287"/>
      <c r="H146" s="287"/>
      <c r="I146" s="287"/>
      <c r="J146" s="287"/>
      <c r="K146" s="287" t="s">
        <v>2528</v>
      </c>
      <c r="L146" s="287"/>
      <c r="M146" s="287"/>
      <c r="N146" s="287"/>
      <c r="O146" s="287"/>
      <c r="P146" s="119" t="s">
        <v>14</v>
      </c>
      <c r="Q146" s="119"/>
      <c r="R146" s="119"/>
      <c r="S146" s="119"/>
      <c r="T146" s="119"/>
      <c r="U146" s="119"/>
      <c r="V146" s="287" t="s">
        <v>15</v>
      </c>
      <c r="W146" s="287"/>
    </row>
    <row r="147" spans="2:23" ht="33.75" customHeight="1" x14ac:dyDescent="0.35">
      <c r="B147" s="288" t="s">
        <v>17</v>
      </c>
      <c r="C147" s="288"/>
      <c r="D147" s="288" t="s">
        <v>18</v>
      </c>
      <c r="E147" s="288"/>
      <c r="F147" s="288" t="s">
        <v>19</v>
      </c>
      <c r="G147" s="288"/>
      <c r="H147" s="288"/>
      <c r="I147" s="288" t="s">
        <v>20</v>
      </c>
      <c r="J147" s="287" t="s">
        <v>21</v>
      </c>
      <c r="K147" s="119" t="s">
        <v>0</v>
      </c>
      <c r="L147" s="116" t="s">
        <v>514</v>
      </c>
      <c r="M147" s="116" t="s">
        <v>1</v>
      </c>
      <c r="N147" s="116" t="s">
        <v>448</v>
      </c>
      <c r="O147" s="287" t="s">
        <v>22</v>
      </c>
      <c r="P147" s="119" t="s">
        <v>0</v>
      </c>
      <c r="Q147" s="116" t="s">
        <v>514</v>
      </c>
      <c r="R147" s="116" t="s">
        <v>1</v>
      </c>
      <c r="S147" s="116" t="s">
        <v>448</v>
      </c>
      <c r="T147" s="116" t="s">
        <v>23</v>
      </c>
      <c r="U147" s="287" t="s">
        <v>22</v>
      </c>
      <c r="V147" s="287"/>
      <c r="W147" s="287"/>
    </row>
    <row r="148" spans="2:23" ht="20.25" x14ac:dyDescent="0.35">
      <c r="B148" s="288"/>
      <c r="C148" s="288"/>
      <c r="D148" s="288"/>
      <c r="E148" s="288"/>
      <c r="F148" s="288"/>
      <c r="G148" s="288"/>
      <c r="H148" s="288"/>
      <c r="I148" s="288"/>
      <c r="J148" s="287"/>
      <c r="K148" s="119" t="s">
        <v>517</v>
      </c>
      <c r="L148" s="119" t="s">
        <v>517</v>
      </c>
      <c r="M148" s="119" t="s">
        <v>517</v>
      </c>
      <c r="N148" s="119" t="s">
        <v>517</v>
      </c>
      <c r="O148" s="287"/>
      <c r="P148" s="119" t="s">
        <v>517</v>
      </c>
      <c r="Q148" s="119" t="s">
        <v>517</v>
      </c>
      <c r="R148" s="119" t="s">
        <v>517</v>
      </c>
      <c r="S148" s="119" t="s">
        <v>517</v>
      </c>
      <c r="T148" s="119" t="s">
        <v>24</v>
      </c>
      <c r="U148" s="287"/>
      <c r="V148" s="287"/>
      <c r="W148" s="287"/>
    </row>
    <row r="149" spans="2:23" ht="57" customHeight="1" x14ac:dyDescent="0.35">
      <c r="B149" s="283" t="s">
        <v>238</v>
      </c>
      <c r="C149" s="283"/>
      <c r="D149" s="283" t="s">
        <v>450</v>
      </c>
      <c r="E149" s="283"/>
      <c r="F149" s="283"/>
      <c r="G149" s="283"/>
      <c r="H149" s="283"/>
      <c r="I149" s="117" t="s">
        <v>451</v>
      </c>
      <c r="J149" s="117">
        <v>2</v>
      </c>
      <c r="K149" s="118">
        <v>243.3</v>
      </c>
      <c r="L149" s="118">
        <v>317.2</v>
      </c>
      <c r="M149" s="118">
        <v>6.4</v>
      </c>
      <c r="N149" s="118">
        <v>16.2</v>
      </c>
      <c r="O149" s="118" t="s">
        <v>58</v>
      </c>
      <c r="P149" s="118">
        <v>500</v>
      </c>
      <c r="Q149" s="118">
        <v>500</v>
      </c>
      <c r="R149" s="118">
        <v>150</v>
      </c>
      <c r="S149" s="118">
        <v>2000</v>
      </c>
      <c r="T149" s="118">
        <v>11</v>
      </c>
      <c r="U149" s="118" t="s">
        <v>58</v>
      </c>
      <c r="V149" s="283" t="s">
        <v>449</v>
      </c>
      <c r="W149" s="283"/>
    </row>
    <row r="150" spans="2:23" ht="42.75" customHeight="1" x14ac:dyDescent="0.35">
      <c r="B150" s="124"/>
      <c r="C150" s="124"/>
      <c r="D150" s="124"/>
      <c r="E150" s="124"/>
      <c r="F150" s="124"/>
      <c r="G150" s="124"/>
      <c r="H150" s="124"/>
      <c r="I150" s="124"/>
      <c r="J150" s="124"/>
      <c r="K150" s="128"/>
      <c r="L150" s="128"/>
      <c r="M150" s="128"/>
      <c r="N150" s="128"/>
      <c r="O150" s="128"/>
      <c r="P150" s="128"/>
      <c r="Q150" s="128"/>
      <c r="R150" s="128"/>
      <c r="S150" s="128"/>
      <c r="T150" s="128"/>
      <c r="U150" s="128"/>
      <c r="V150" s="124"/>
      <c r="W150" s="124"/>
    </row>
    <row r="152" spans="2:23" ht="42" customHeight="1" x14ac:dyDescent="0.35">
      <c r="B152" s="287" t="s">
        <v>2556</v>
      </c>
      <c r="C152" s="287"/>
      <c r="D152" s="287"/>
      <c r="E152" s="287"/>
      <c r="F152" s="287"/>
      <c r="G152" s="287"/>
      <c r="H152" s="287"/>
      <c r="I152" s="287"/>
      <c r="J152" s="287"/>
      <c r="K152" s="287" t="s">
        <v>30</v>
      </c>
      <c r="L152" s="287"/>
      <c r="M152" s="287"/>
      <c r="N152" s="287"/>
      <c r="O152" s="287"/>
      <c r="P152" s="288" t="s">
        <v>14</v>
      </c>
      <c r="Q152" s="288"/>
      <c r="R152" s="288"/>
      <c r="S152" s="288"/>
      <c r="T152" s="288"/>
      <c r="U152" s="288"/>
      <c r="V152" s="287" t="s">
        <v>15</v>
      </c>
      <c r="W152" s="287"/>
    </row>
    <row r="153" spans="2:23" ht="46.5" customHeight="1" x14ac:dyDescent="0.35">
      <c r="B153" s="288" t="s">
        <v>17</v>
      </c>
      <c r="C153" s="288"/>
      <c r="D153" s="288" t="s">
        <v>18</v>
      </c>
      <c r="E153" s="288"/>
      <c r="F153" s="288" t="s">
        <v>19</v>
      </c>
      <c r="G153" s="288"/>
      <c r="H153" s="288"/>
      <c r="I153" s="288" t="s">
        <v>20</v>
      </c>
      <c r="J153" s="287" t="s">
        <v>21</v>
      </c>
      <c r="K153" s="119" t="s">
        <v>0</v>
      </c>
      <c r="L153" s="116" t="s">
        <v>514</v>
      </c>
      <c r="M153" s="116" t="s">
        <v>1</v>
      </c>
      <c r="N153" s="116" t="s">
        <v>515</v>
      </c>
      <c r="O153" s="287" t="s">
        <v>22</v>
      </c>
      <c r="P153" s="119" t="s">
        <v>0</v>
      </c>
      <c r="Q153" s="116" t="s">
        <v>514</v>
      </c>
      <c r="R153" s="116" t="s">
        <v>1</v>
      </c>
      <c r="S153" s="116" t="s">
        <v>515</v>
      </c>
      <c r="T153" s="116" t="s">
        <v>23</v>
      </c>
      <c r="U153" s="287" t="s">
        <v>22</v>
      </c>
      <c r="V153" s="287"/>
      <c r="W153" s="287"/>
    </row>
    <row r="154" spans="2:23" ht="46.5" customHeight="1" x14ac:dyDescent="0.35">
      <c r="B154" s="288"/>
      <c r="C154" s="288"/>
      <c r="D154" s="288"/>
      <c r="E154" s="288"/>
      <c r="F154" s="288"/>
      <c r="G154" s="288"/>
      <c r="H154" s="288"/>
      <c r="I154" s="288"/>
      <c r="J154" s="287"/>
      <c r="K154" s="119" t="s">
        <v>517</v>
      </c>
      <c r="L154" s="119" t="s">
        <v>517</v>
      </c>
      <c r="M154" s="119" t="s">
        <v>517</v>
      </c>
      <c r="N154" s="119" t="s">
        <v>517</v>
      </c>
      <c r="O154" s="287"/>
      <c r="P154" s="119" t="s">
        <v>517</v>
      </c>
      <c r="Q154" s="119" t="s">
        <v>517</v>
      </c>
      <c r="R154" s="119" t="s">
        <v>517</v>
      </c>
      <c r="S154" s="119" t="s">
        <v>517</v>
      </c>
      <c r="T154" s="119" t="s">
        <v>24</v>
      </c>
      <c r="U154" s="287"/>
      <c r="V154" s="287"/>
      <c r="W154" s="287"/>
    </row>
    <row r="155" spans="2:23" ht="31.5" customHeight="1" x14ac:dyDescent="0.35">
      <c r="B155" s="472" t="s">
        <v>1467</v>
      </c>
      <c r="C155" s="473"/>
      <c r="D155" s="473"/>
      <c r="E155" s="473"/>
      <c r="F155" s="473"/>
      <c r="G155" s="473"/>
      <c r="H155" s="473"/>
      <c r="I155" s="473"/>
      <c r="J155" s="473"/>
      <c r="K155" s="473"/>
      <c r="L155" s="473"/>
      <c r="M155" s="473"/>
      <c r="N155" s="473"/>
      <c r="O155" s="473"/>
      <c r="P155" s="473"/>
      <c r="Q155" s="473"/>
      <c r="R155" s="473"/>
      <c r="S155" s="473"/>
      <c r="T155" s="473"/>
      <c r="U155" s="473"/>
      <c r="V155" s="473"/>
      <c r="W155" s="473"/>
    </row>
    <row r="156" spans="2:23" ht="39" customHeight="1" x14ac:dyDescent="0.35">
      <c r="B156" s="283" t="s">
        <v>1468</v>
      </c>
      <c r="C156" s="290"/>
      <c r="D156" s="283" t="s">
        <v>1469</v>
      </c>
      <c r="E156" s="283"/>
      <c r="F156" s="283" t="s">
        <v>1470</v>
      </c>
      <c r="G156" s="283"/>
      <c r="H156" s="283"/>
      <c r="I156" s="117" t="s">
        <v>28</v>
      </c>
      <c r="J156" s="118">
        <v>0.2</v>
      </c>
      <c r="K156" s="118">
        <v>15</v>
      </c>
      <c r="L156" s="118">
        <v>100.5</v>
      </c>
      <c r="M156" s="118" t="s">
        <v>58</v>
      </c>
      <c r="N156" s="118" t="s">
        <v>58</v>
      </c>
      <c r="O156" s="118">
        <v>0</v>
      </c>
      <c r="P156" s="118">
        <v>100</v>
      </c>
      <c r="Q156" s="118">
        <v>200</v>
      </c>
      <c r="R156" s="118" t="s">
        <v>58</v>
      </c>
      <c r="S156" s="118" t="s">
        <v>58</v>
      </c>
      <c r="T156" s="118">
        <v>3</v>
      </c>
      <c r="U156" s="118">
        <v>0</v>
      </c>
      <c r="V156" s="290" t="s">
        <v>1471</v>
      </c>
      <c r="W156" s="290"/>
    </row>
    <row r="157" spans="2:23" ht="33.75" customHeight="1" x14ac:dyDescent="0.35">
      <c r="B157" s="283" t="s">
        <v>1468</v>
      </c>
      <c r="C157" s="290"/>
      <c r="D157" s="283" t="s">
        <v>1472</v>
      </c>
      <c r="E157" s="283"/>
      <c r="F157" s="283" t="s">
        <v>1470</v>
      </c>
      <c r="G157" s="283"/>
      <c r="H157" s="283"/>
      <c r="I157" s="117" t="s">
        <v>28</v>
      </c>
      <c r="J157" s="118">
        <v>0.2</v>
      </c>
      <c r="K157" s="118">
        <v>11.5</v>
      </c>
      <c r="L157" s="118">
        <v>99.7</v>
      </c>
      <c r="M157" s="118" t="s">
        <v>58</v>
      </c>
      <c r="N157" s="118" t="s">
        <v>58</v>
      </c>
      <c r="O157" s="118">
        <v>0</v>
      </c>
      <c r="P157" s="118">
        <v>100</v>
      </c>
      <c r="Q157" s="118">
        <v>200</v>
      </c>
      <c r="R157" s="118" t="s">
        <v>58</v>
      </c>
      <c r="S157" s="118" t="s">
        <v>58</v>
      </c>
      <c r="T157" s="118">
        <v>3</v>
      </c>
      <c r="U157" s="118">
        <v>0</v>
      </c>
      <c r="V157" s="290" t="s">
        <v>1471</v>
      </c>
      <c r="W157" s="290"/>
    </row>
    <row r="158" spans="2:23" ht="18" customHeight="1" x14ac:dyDescent="0.35">
      <c r="B158" s="472" t="s">
        <v>1473</v>
      </c>
      <c r="C158" s="473"/>
      <c r="D158" s="473"/>
      <c r="E158" s="473"/>
      <c r="F158" s="473"/>
      <c r="G158" s="473"/>
      <c r="H158" s="473"/>
      <c r="I158" s="473"/>
      <c r="J158" s="473"/>
      <c r="K158" s="473"/>
      <c r="L158" s="473"/>
      <c r="M158" s="473"/>
      <c r="N158" s="473"/>
      <c r="O158" s="473"/>
      <c r="P158" s="473"/>
      <c r="Q158" s="473"/>
      <c r="R158" s="473"/>
      <c r="S158" s="473"/>
      <c r="T158" s="473"/>
      <c r="U158" s="473"/>
      <c r="V158" s="473"/>
      <c r="W158" s="473"/>
    </row>
    <row r="159" spans="2:23" ht="39" customHeight="1" x14ac:dyDescent="0.35">
      <c r="B159" s="283" t="s">
        <v>1474</v>
      </c>
      <c r="C159" s="283"/>
      <c r="D159" s="283" t="s">
        <v>1475</v>
      </c>
      <c r="E159" s="283"/>
      <c r="F159" s="283" t="s">
        <v>1476</v>
      </c>
      <c r="G159" s="283"/>
      <c r="H159" s="283"/>
      <c r="I159" s="117" t="s">
        <v>28</v>
      </c>
      <c r="J159" s="118">
        <v>0.28999999999999998</v>
      </c>
      <c r="K159" s="118">
        <v>82.3</v>
      </c>
      <c r="L159" s="118">
        <v>161.1</v>
      </c>
      <c r="M159" s="118" t="s">
        <v>58</v>
      </c>
      <c r="N159" s="118" t="s">
        <v>58</v>
      </c>
      <c r="O159" s="118">
        <v>0</v>
      </c>
      <c r="P159" s="118">
        <v>100</v>
      </c>
      <c r="Q159" s="118">
        <v>200</v>
      </c>
      <c r="R159" s="118" t="s">
        <v>58</v>
      </c>
      <c r="S159" s="118" t="s">
        <v>58</v>
      </c>
      <c r="T159" s="118">
        <v>3</v>
      </c>
      <c r="U159" s="118">
        <v>0</v>
      </c>
      <c r="V159" s="290" t="s">
        <v>1477</v>
      </c>
      <c r="W159" s="290"/>
    </row>
    <row r="160" spans="2:23" ht="36" customHeight="1" x14ac:dyDescent="0.35">
      <c r="B160" s="283" t="s">
        <v>1474</v>
      </c>
      <c r="C160" s="283"/>
      <c r="D160" s="283" t="s">
        <v>1478</v>
      </c>
      <c r="E160" s="283"/>
      <c r="F160" s="283" t="s">
        <v>1476</v>
      </c>
      <c r="G160" s="283"/>
      <c r="H160" s="283"/>
      <c r="I160" s="117" t="s">
        <v>28</v>
      </c>
      <c r="J160" s="118">
        <v>0.28999999999999998</v>
      </c>
      <c r="K160" s="129">
        <v>696.5</v>
      </c>
      <c r="L160" s="118">
        <v>79.900000000000006</v>
      </c>
      <c r="M160" s="118" t="s">
        <v>58</v>
      </c>
      <c r="N160" s="118" t="s">
        <v>58</v>
      </c>
      <c r="O160" s="118">
        <v>0</v>
      </c>
      <c r="P160" s="118">
        <v>100</v>
      </c>
      <c r="Q160" s="118">
        <v>200</v>
      </c>
      <c r="R160" s="118" t="s">
        <v>58</v>
      </c>
      <c r="S160" s="118" t="s">
        <v>58</v>
      </c>
      <c r="T160" s="118">
        <v>3</v>
      </c>
      <c r="U160" s="118">
        <v>0</v>
      </c>
      <c r="V160" s="290" t="s">
        <v>1477</v>
      </c>
      <c r="W160" s="290"/>
    </row>
    <row r="161" spans="2:24" ht="38.25" customHeight="1" x14ac:dyDescent="0.35">
      <c r="B161" s="283" t="s">
        <v>1474</v>
      </c>
      <c r="C161" s="283"/>
      <c r="D161" s="283" t="s">
        <v>1479</v>
      </c>
      <c r="E161" s="283"/>
      <c r="F161" s="283" t="s">
        <v>1476</v>
      </c>
      <c r="G161" s="283"/>
      <c r="H161" s="283"/>
      <c r="I161" s="117" t="s">
        <v>28</v>
      </c>
      <c r="J161" s="118">
        <v>0.28999999999999998</v>
      </c>
      <c r="K161" s="129">
        <v>196.4</v>
      </c>
      <c r="L161" s="118">
        <v>144.6</v>
      </c>
      <c r="M161" s="118" t="s">
        <v>58</v>
      </c>
      <c r="N161" s="118" t="s">
        <v>58</v>
      </c>
      <c r="O161" s="118">
        <v>0</v>
      </c>
      <c r="P161" s="118">
        <v>100</v>
      </c>
      <c r="Q161" s="118">
        <v>200</v>
      </c>
      <c r="R161" s="118" t="s">
        <v>58</v>
      </c>
      <c r="S161" s="118" t="s">
        <v>58</v>
      </c>
      <c r="T161" s="118">
        <v>3</v>
      </c>
      <c r="U161" s="118">
        <v>0</v>
      </c>
      <c r="V161" s="290" t="s">
        <v>1477</v>
      </c>
      <c r="W161" s="290"/>
    </row>
    <row r="162" spans="2:24" ht="38.25" customHeight="1" x14ac:dyDescent="0.35">
      <c r="B162" s="283" t="s">
        <v>1480</v>
      </c>
      <c r="C162" s="283"/>
      <c r="D162" s="283" t="s">
        <v>1481</v>
      </c>
      <c r="E162" s="283"/>
      <c r="F162" s="283" t="s">
        <v>1476</v>
      </c>
      <c r="G162" s="283"/>
      <c r="H162" s="283"/>
      <c r="I162" s="117" t="s">
        <v>28</v>
      </c>
      <c r="J162" s="118">
        <v>0.23</v>
      </c>
      <c r="K162" s="129">
        <v>1203.9000000000001</v>
      </c>
      <c r="L162" s="118">
        <v>121.2</v>
      </c>
      <c r="M162" s="118" t="s">
        <v>58</v>
      </c>
      <c r="N162" s="118" t="s">
        <v>58</v>
      </c>
      <c r="O162" s="118">
        <v>0</v>
      </c>
      <c r="P162" s="118">
        <v>100</v>
      </c>
      <c r="Q162" s="118">
        <v>200</v>
      </c>
      <c r="R162" s="118" t="s">
        <v>58</v>
      </c>
      <c r="S162" s="118" t="s">
        <v>58</v>
      </c>
      <c r="T162" s="118">
        <v>3</v>
      </c>
      <c r="U162" s="118">
        <v>0</v>
      </c>
      <c r="V162" s="290" t="s">
        <v>1477</v>
      </c>
      <c r="W162" s="290"/>
    </row>
    <row r="163" spans="2:24" ht="18" customHeight="1" x14ac:dyDescent="0.35">
      <c r="B163" s="472" t="s">
        <v>1482</v>
      </c>
      <c r="C163" s="473"/>
      <c r="D163" s="473"/>
      <c r="E163" s="473"/>
      <c r="F163" s="473"/>
      <c r="G163" s="473"/>
      <c r="H163" s="473"/>
      <c r="I163" s="473"/>
      <c r="J163" s="473"/>
      <c r="K163" s="473"/>
      <c r="L163" s="473"/>
      <c r="M163" s="473"/>
      <c r="N163" s="473"/>
      <c r="O163" s="473"/>
      <c r="P163" s="473"/>
      <c r="Q163" s="473"/>
      <c r="R163" s="473"/>
      <c r="S163" s="473"/>
      <c r="T163" s="473"/>
      <c r="U163" s="473"/>
      <c r="V163" s="473"/>
      <c r="W163" s="473"/>
    </row>
    <row r="164" spans="2:24" ht="39" customHeight="1" x14ac:dyDescent="0.35">
      <c r="B164" s="283" t="s">
        <v>1483</v>
      </c>
      <c r="C164" s="283"/>
      <c r="D164" s="283" t="s">
        <v>1484</v>
      </c>
      <c r="E164" s="283"/>
      <c r="F164" s="283" t="s">
        <v>1476</v>
      </c>
      <c r="G164" s="283"/>
      <c r="H164" s="283"/>
      <c r="I164" s="117" t="s">
        <v>28</v>
      </c>
      <c r="J164" s="118">
        <v>16.3</v>
      </c>
      <c r="K164" s="118">
        <v>7.1</v>
      </c>
      <c r="L164" s="118">
        <v>109.8</v>
      </c>
      <c r="M164" s="118" t="s">
        <v>58</v>
      </c>
      <c r="N164" s="118" t="s">
        <v>58</v>
      </c>
      <c r="O164" s="118">
        <v>0</v>
      </c>
      <c r="P164" s="118">
        <v>100</v>
      </c>
      <c r="Q164" s="118">
        <v>200</v>
      </c>
      <c r="R164" s="118" t="s">
        <v>58</v>
      </c>
      <c r="S164" s="118" t="s">
        <v>58</v>
      </c>
      <c r="T164" s="118">
        <v>3</v>
      </c>
      <c r="U164" s="118">
        <v>0</v>
      </c>
      <c r="V164" s="290" t="s">
        <v>1485</v>
      </c>
      <c r="W164" s="290"/>
    </row>
    <row r="165" spans="2:24" ht="33.75" customHeight="1" x14ac:dyDescent="0.35">
      <c r="B165" s="283" t="s">
        <v>1483</v>
      </c>
      <c r="C165" s="283"/>
      <c r="D165" s="283" t="s">
        <v>1486</v>
      </c>
      <c r="E165" s="283"/>
      <c r="F165" s="283" t="s">
        <v>1476</v>
      </c>
      <c r="G165" s="283"/>
      <c r="H165" s="283"/>
      <c r="I165" s="117" t="s">
        <v>28</v>
      </c>
      <c r="J165" s="118">
        <v>8.1</v>
      </c>
      <c r="K165" s="118">
        <v>4.5</v>
      </c>
      <c r="L165" s="118">
        <v>139.5</v>
      </c>
      <c r="M165" s="118" t="s">
        <v>58</v>
      </c>
      <c r="N165" s="118" t="s">
        <v>58</v>
      </c>
      <c r="O165" s="118">
        <v>0</v>
      </c>
      <c r="P165" s="118">
        <v>100</v>
      </c>
      <c r="Q165" s="118">
        <v>200</v>
      </c>
      <c r="R165" s="118" t="s">
        <v>58</v>
      </c>
      <c r="S165" s="118" t="s">
        <v>58</v>
      </c>
      <c r="T165" s="118">
        <v>3</v>
      </c>
      <c r="U165" s="118">
        <v>0</v>
      </c>
      <c r="V165" s="290" t="s">
        <v>1485</v>
      </c>
      <c r="W165" s="290"/>
    </row>
    <row r="166" spans="2:24" ht="21.75" customHeight="1" x14ac:dyDescent="0.35">
      <c r="B166" s="472" t="s">
        <v>1487</v>
      </c>
      <c r="C166" s="473"/>
      <c r="D166" s="473"/>
      <c r="E166" s="473"/>
      <c r="F166" s="473"/>
      <c r="G166" s="473"/>
      <c r="H166" s="473"/>
      <c r="I166" s="473"/>
      <c r="J166" s="473"/>
      <c r="K166" s="473"/>
      <c r="L166" s="473"/>
      <c r="M166" s="473"/>
      <c r="N166" s="473"/>
      <c r="O166" s="473"/>
      <c r="P166" s="473"/>
      <c r="Q166" s="473"/>
      <c r="R166" s="473"/>
      <c r="S166" s="473"/>
      <c r="T166" s="473"/>
      <c r="U166" s="473"/>
      <c r="V166" s="473"/>
      <c r="W166" s="473"/>
    </row>
    <row r="167" spans="2:24" ht="54" customHeight="1" x14ac:dyDescent="0.35">
      <c r="B167" s="283" t="s">
        <v>1488</v>
      </c>
      <c r="C167" s="283"/>
      <c r="D167" s="283" t="s">
        <v>1489</v>
      </c>
      <c r="E167" s="283"/>
      <c r="F167" s="283" t="s">
        <v>1490</v>
      </c>
      <c r="G167" s="283"/>
      <c r="H167" s="283"/>
      <c r="I167" s="117" t="s">
        <v>28</v>
      </c>
      <c r="J167" s="118">
        <v>8.1999999999999993</v>
      </c>
      <c r="K167" s="118">
        <v>2</v>
      </c>
      <c r="L167" s="118">
        <v>85.7</v>
      </c>
      <c r="M167" s="118" t="s">
        <v>58</v>
      </c>
      <c r="N167" s="118" t="s">
        <v>58</v>
      </c>
      <c r="O167" s="118">
        <v>0</v>
      </c>
      <c r="P167" s="118">
        <v>100</v>
      </c>
      <c r="Q167" s="118">
        <v>200</v>
      </c>
      <c r="R167" s="118" t="s">
        <v>58</v>
      </c>
      <c r="S167" s="118" t="s">
        <v>58</v>
      </c>
      <c r="T167" s="118">
        <v>3</v>
      </c>
      <c r="U167" s="118">
        <v>0</v>
      </c>
      <c r="V167" s="290" t="s">
        <v>1491</v>
      </c>
      <c r="W167" s="290"/>
    </row>
    <row r="168" spans="2:24" ht="39" customHeight="1" x14ac:dyDescent="0.35">
      <c r="B168" s="283" t="s">
        <v>1492</v>
      </c>
      <c r="C168" s="283"/>
      <c r="D168" s="283" t="s">
        <v>1493</v>
      </c>
      <c r="E168" s="283"/>
      <c r="F168" s="283" t="s">
        <v>1490</v>
      </c>
      <c r="G168" s="283"/>
      <c r="H168" s="283"/>
      <c r="I168" s="117" t="s">
        <v>28</v>
      </c>
      <c r="J168" s="118">
        <v>4.0999999999999996</v>
      </c>
      <c r="K168" s="118">
        <v>1.8</v>
      </c>
      <c r="L168" s="118">
        <v>111.5</v>
      </c>
      <c r="M168" s="118" t="s">
        <v>58</v>
      </c>
      <c r="N168" s="118" t="s">
        <v>58</v>
      </c>
      <c r="O168" s="118">
        <v>0</v>
      </c>
      <c r="P168" s="118">
        <v>100</v>
      </c>
      <c r="Q168" s="118">
        <v>200</v>
      </c>
      <c r="R168" s="118" t="s">
        <v>58</v>
      </c>
      <c r="S168" s="118" t="s">
        <v>58</v>
      </c>
      <c r="T168" s="118">
        <v>3</v>
      </c>
      <c r="U168" s="118">
        <v>0</v>
      </c>
      <c r="V168" s="290" t="s">
        <v>1491</v>
      </c>
      <c r="W168" s="290"/>
    </row>
    <row r="169" spans="2:24" ht="18" customHeight="1" x14ac:dyDescent="0.35">
      <c r="B169" s="472" t="s">
        <v>1494</v>
      </c>
      <c r="C169" s="473"/>
      <c r="D169" s="473"/>
      <c r="E169" s="473"/>
      <c r="F169" s="473"/>
      <c r="G169" s="473"/>
      <c r="H169" s="473"/>
      <c r="I169" s="473"/>
      <c r="J169" s="473"/>
      <c r="K169" s="473"/>
      <c r="L169" s="473"/>
      <c r="M169" s="473"/>
      <c r="N169" s="473"/>
      <c r="O169" s="473"/>
      <c r="P169" s="473"/>
      <c r="Q169" s="473"/>
      <c r="R169" s="473"/>
      <c r="S169" s="473"/>
      <c r="T169" s="473"/>
      <c r="U169" s="473"/>
      <c r="V169" s="473"/>
      <c r="W169" s="473"/>
    </row>
    <row r="170" spans="2:24" ht="35.25" customHeight="1" x14ac:dyDescent="0.35">
      <c r="B170" s="283" t="s">
        <v>1495</v>
      </c>
      <c r="C170" s="283"/>
      <c r="D170" s="283" t="s">
        <v>1496</v>
      </c>
      <c r="E170" s="283"/>
      <c r="F170" s="283" t="s">
        <v>1497</v>
      </c>
      <c r="G170" s="283"/>
      <c r="H170" s="283"/>
      <c r="I170" s="117" t="s">
        <v>1498</v>
      </c>
      <c r="J170" s="118">
        <v>3.7</v>
      </c>
      <c r="K170" s="118">
        <v>6.6</v>
      </c>
      <c r="L170" s="129">
        <v>741.7</v>
      </c>
      <c r="M170" s="118">
        <v>126.3</v>
      </c>
      <c r="N170" s="129">
        <v>2644.9</v>
      </c>
      <c r="O170" s="118">
        <v>1</v>
      </c>
      <c r="P170" s="118">
        <v>175</v>
      </c>
      <c r="Q170" s="118">
        <v>350</v>
      </c>
      <c r="R170" s="118">
        <v>150</v>
      </c>
      <c r="S170" s="118">
        <v>1700</v>
      </c>
      <c r="T170" s="118">
        <v>3</v>
      </c>
      <c r="U170" s="118">
        <v>1</v>
      </c>
      <c r="V170" s="290" t="s">
        <v>83</v>
      </c>
      <c r="W170" s="290"/>
    </row>
    <row r="171" spans="2:24" ht="32.25" customHeight="1" x14ac:dyDescent="0.35">
      <c r="B171" s="283" t="s">
        <v>1499</v>
      </c>
      <c r="C171" s="283"/>
      <c r="D171" s="283" t="s">
        <v>1500</v>
      </c>
      <c r="E171" s="283"/>
      <c r="F171" s="283" t="s">
        <v>1497</v>
      </c>
      <c r="G171" s="283"/>
      <c r="H171" s="283"/>
      <c r="I171" s="117" t="s">
        <v>28</v>
      </c>
      <c r="J171" s="118">
        <v>3.7</v>
      </c>
      <c r="K171" s="118">
        <v>1.6</v>
      </c>
      <c r="L171" s="118">
        <v>172.5</v>
      </c>
      <c r="M171" s="118" t="s">
        <v>58</v>
      </c>
      <c r="N171" s="118" t="s">
        <v>58</v>
      </c>
      <c r="O171" s="118">
        <v>0</v>
      </c>
      <c r="P171" s="118">
        <v>100</v>
      </c>
      <c r="Q171" s="118">
        <v>200</v>
      </c>
      <c r="R171" s="118" t="s">
        <v>58</v>
      </c>
      <c r="S171" s="118" t="s">
        <v>58</v>
      </c>
      <c r="T171" s="118">
        <v>3</v>
      </c>
      <c r="U171" s="118">
        <v>0</v>
      </c>
      <c r="V171" s="290" t="s">
        <v>1501</v>
      </c>
      <c r="W171" s="290"/>
    </row>
    <row r="172" spans="2:24" ht="35.25" customHeight="1" x14ac:dyDescent="0.35">
      <c r="B172" s="283" t="s">
        <v>1499</v>
      </c>
      <c r="C172" s="283"/>
      <c r="D172" s="283" t="s">
        <v>1502</v>
      </c>
      <c r="E172" s="283"/>
      <c r="F172" s="283" t="s">
        <v>1497</v>
      </c>
      <c r="G172" s="283"/>
      <c r="H172" s="283"/>
      <c r="I172" s="117" t="s">
        <v>28</v>
      </c>
      <c r="J172" s="118">
        <v>8.1</v>
      </c>
      <c r="K172" s="118">
        <v>5</v>
      </c>
      <c r="L172" s="118">
        <v>170.2</v>
      </c>
      <c r="M172" s="118" t="s">
        <v>58</v>
      </c>
      <c r="N172" s="118" t="s">
        <v>58</v>
      </c>
      <c r="O172" s="118">
        <v>0</v>
      </c>
      <c r="P172" s="118">
        <v>100</v>
      </c>
      <c r="Q172" s="118">
        <v>200</v>
      </c>
      <c r="R172" s="118" t="s">
        <v>58</v>
      </c>
      <c r="S172" s="118" t="s">
        <v>58</v>
      </c>
      <c r="T172" s="118">
        <v>3</v>
      </c>
      <c r="U172" s="118">
        <v>0</v>
      </c>
      <c r="V172" s="290" t="s">
        <v>1501</v>
      </c>
      <c r="W172" s="290"/>
    </row>
    <row r="173" spans="2:24" x14ac:dyDescent="0.35">
      <c r="B173" s="124"/>
      <c r="C173" s="124"/>
      <c r="D173" s="124"/>
      <c r="E173" s="124"/>
      <c r="F173" s="124"/>
      <c r="G173" s="124"/>
      <c r="H173" s="124"/>
      <c r="I173" s="124"/>
      <c r="J173" s="128"/>
      <c r="K173" s="128"/>
      <c r="L173" s="128"/>
      <c r="M173" s="128"/>
      <c r="N173" s="128"/>
      <c r="O173" s="128"/>
      <c r="P173" s="128"/>
      <c r="Q173" s="128"/>
      <c r="R173" s="128"/>
      <c r="S173" s="128"/>
      <c r="T173" s="128"/>
      <c r="U173" s="128"/>
      <c r="V173" s="128"/>
      <c r="W173" s="128"/>
      <c r="X173" s="137"/>
    </row>
    <row r="174" spans="2:24" x14ac:dyDescent="0.35">
      <c r="B174" s="124"/>
      <c r="C174" s="124"/>
      <c r="D174" s="124"/>
      <c r="E174" s="124"/>
      <c r="F174" s="124"/>
      <c r="G174" s="124"/>
      <c r="H174" s="124"/>
      <c r="I174" s="124"/>
      <c r="J174" s="128"/>
      <c r="K174" s="128"/>
      <c r="L174" s="128"/>
      <c r="M174" s="128"/>
      <c r="N174" s="128"/>
      <c r="O174" s="128"/>
      <c r="P174" s="128"/>
      <c r="Q174" s="128"/>
      <c r="R174" s="128"/>
      <c r="S174" s="128"/>
      <c r="T174" s="128"/>
      <c r="U174" s="128"/>
      <c r="V174" s="128"/>
      <c r="W174" s="128"/>
      <c r="X174" s="137"/>
    </row>
    <row r="176" spans="2:24" ht="50.25" customHeight="1" thickBot="1" x14ac:dyDescent="0.4">
      <c r="B176" s="287" t="s">
        <v>95</v>
      </c>
      <c r="C176" s="287"/>
      <c r="D176" s="287"/>
      <c r="E176" s="287"/>
      <c r="F176" s="287"/>
      <c r="G176" s="287"/>
      <c r="H176" s="287"/>
      <c r="I176" s="287"/>
      <c r="J176" s="287"/>
      <c r="K176" s="287" t="s">
        <v>2528</v>
      </c>
      <c r="L176" s="287"/>
      <c r="M176" s="287"/>
      <c r="N176" s="288" t="s">
        <v>14</v>
      </c>
      <c r="O176" s="288"/>
      <c r="P176" s="288"/>
      <c r="Q176" s="288"/>
      <c r="R176" s="287" t="s">
        <v>15</v>
      </c>
      <c r="S176" s="287"/>
      <c r="T176" s="152" t="s">
        <v>99</v>
      </c>
    </row>
    <row r="177" spans="1:20" ht="39.75" customHeight="1" thickBot="1" x14ac:dyDescent="0.4">
      <c r="B177" s="288" t="s">
        <v>17</v>
      </c>
      <c r="C177" s="288"/>
      <c r="D177" s="288" t="s">
        <v>18</v>
      </c>
      <c r="E177" s="288"/>
      <c r="F177" s="288" t="s">
        <v>19</v>
      </c>
      <c r="G177" s="288"/>
      <c r="H177" s="288"/>
      <c r="I177" s="288" t="s">
        <v>20</v>
      </c>
      <c r="J177" s="287" t="s">
        <v>21</v>
      </c>
      <c r="K177" s="119" t="s">
        <v>0</v>
      </c>
      <c r="L177" s="116" t="s">
        <v>514</v>
      </c>
      <c r="M177" s="288" t="s">
        <v>22</v>
      </c>
      <c r="N177" s="119" t="s">
        <v>0</v>
      </c>
      <c r="O177" s="116" t="s">
        <v>514</v>
      </c>
      <c r="P177" s="116" t="s">
        <v>23</v>
      </c>
      <c r="Q177" s="288" t="s">
        <v>22</v>
      </c>
      <c r="R177" s="287"/>
      <c r="S177" s="287"/>
      <c r="T177" s="152" t="s">
        <v>99</v>
      </c>
    </row>
    <row r="178" spans="1:20" ht="20.25" customHeight="1" x14ac:dyDescent="0.35">
      <c r="B178" s="288"/>
      <c r="C178" s="288"/>
      <c r="D178" s="288"/>
      <c r="E178" s="288"/>
      <c r="F178" s="288"/>
      <c r="G178" s="288"/>
      <c r="H178" s="288"/>
      <c r="I178" s="288"/>
      <c r="J178" s="287"/>
      <c r="K178" s="119" t="s">
        <v>517</v>
      </c>
      <c r="L178" s="119" t="s">
        <v>517</v>
      </c>
      <c r="M178" s="288"/>
      <c r="N178" s="119" t="s">
        <v>517</v>
      </c>
      <c r="O178" s="119" t="s">
        <v>517</v>
      </c>
      <c r="P178" s="119" t="s">
        <v>24</v>
      </c>
      <c r="Q178" s="288"/>
      <c r="R178" s="287"/>
      <c r="S178" s="287"/>
    </row>
    <row r="179" spans="1:20" ht="37.5" customHeight="1" x14ac:dyDescent="0.35">
      <c r="B179" s="283" t="s">
        <v>96</v>
      </c>
      <c r="C179" s="283"/>
      <c r="D179" s="283" t="s">
        <v>97</v>
      </c>
      <c r="E179" s="283"/>
      <c r="F179" s="283" t="s">
        <v>98</v>
      </c>
      <c r="G179" s="290"/>
      <c r="H179" s="290"/>
      <c r="I179" s="117" t="s">
        <v>28</v>
      </c>
      <c r="J179" s="121" t="s">
        <v>58</v>
      </c>
      <c r="K179" s="118">
        <v>0</v>
      </c>
      <c r="L179" s="118">
        <v>46.6</v>
      </c>
      <c r="M179" s="118">
        <v>0</v>
      </c>
      <c r="N179" s="118">
        <v>100</v>
      </c>
      <c r="O179" s="118">
        <v>200</v>
      </c>
      <c r="P179" s="118">
        <v>3</v>
      </c>
      <c r="Q179" s="118">
        <v>0</v>
      </c>
      <c r="R179" s="443">
        <v>42464</v>
      </c>
      <c r="S179" s="401"/>
    </row>
    <row r="180" spans="1:20" ht="37.5" customHeight="1" x14ac:dyDescent="0.35">
      <c r="B180" s="283" t="s">
        <v>96</v>
      </c>
      <c r="C180" s="283"/>
      <c r="D180" s="283" t="s">
        <v>100</v>
      </c>
      <c r="E180" s="283"/>
      <c r="F180" s="283" t="s">
        <v>98</v>
      </c>
      <c r="G180" s="290"/>
      <c r="H180" s="290"/>
      <c r="I180" s="117" t="s">
        <v>28</v>
      </c>
      <c r="J180" s="121" t="s">
        <v>58</v>
      </c>
      <c r="K180" s="118">
        <v>28.8</v>
      </c>
      <c r="L180" s="118">
        <v>87.6</v>
      </c>
      <c r="M180" s="118">
        <v>0</v>
      </c>
      <c r="N180" s="118">
        <v>100</v>
      </c>
      <c r="O180" s="118">
        <v>200</v>
      </c>
      <c r="P180" s="118">
        <v>3</v>
      </c>
      <c r="Q180" s="118">
        <v>0</v>
      </c>
      <c r="R180" s="443">
        <v>42464</v>
      </c>
      <c r="S180" s="401"/>
    </row>
    <row r="181" spans="1:20" ht="45.75" customHeight="1" x14ac:dyDescent="0.35">
      <c r="B181" s="283" t="s">
        <v>96</v>
      </c>
      <c r="C181" s="283"/>
      <c r="D181" s="283" t="s">
        <v>101</v>
      </c>
      <c r="E181" s="283"/>
      <c r="F181" s="283" t="s">
        <v>98</v>
      </c>
      <c r="G181" s="290"/>
      <c r="H181" s="290"/>
      <c r="I181" s="117" t="s">
        <v>28</v>
      </c>
      <c r="J181" s="121" t="s">
        <v>58</v>
      </c>
      <c r="K181" s="118">
        <v>0.8</v>
      </c>
      <c r="L181" s="118">
        <v>73.599999999999994</v>
      </c>
      <c r="M181" s="118">
        <v>0</v>
      </c>
      <c r="N181" s="118">
        <v>100</v>
      </c>
      <c r="O181" s="118">
        <v>200</v>
      </c>
      <c r="P181" s="118">
        <v>3</v>
      </c>
      <c r="Q181" s="118">
        <v>0</v>
      </c>
      <c r="R181" s="443">
        <v>42464</v>
      </c>
      <c r="S181" s="401"/>
    </row>
    <row r="185" spans="1:20" ht="28.5" customHeight="1" x14ac:dyDescent="0.35">
      <c r="B185" s="287" t="s">
        <v>1432</v>
      </c>
      <c r="C185" s="287"/>
      <c r="D185" s="287"/>
      <c r="E185" s="287"/>
      <c r="F185" s="287"/>
      <c r="G185" s="287"/>
      <c r="H185" s="287"/>
      <c r="I185" s="287"/>
      <c r="J185" s="287"/>
      <c r="K185" s="288" t="s">
        <v>2528</v>
      </c>
      <c r="L185" s="288"/>
      <c r="M185" s="288" t="s">
        <v>14</v>
      </c>
      <c r="N185" s="288"/>
      <c r="O185" s="288"/>
      <c r="P185" s="287" t="s">
        <v>15</v>
      </c>
      <c r="Q185" s="287"/>
      <c r="R185" s="124"/>
      <c r="S185" s="124"/>
    </row>
    <row r="186" spans="1:20" ht="30" customHeight="1" x14ac:dyDescent="0.35">
      <c r="B186" s="288" t="s">
        <v>17</v>
      </c>
      <c r="C186" s="288"/>
      <c r="D186" s="288" t="s">
        <v>18</v>
      </c>
      <c r="E186" s="288"/>
      <c r="F186" s="288" t="s">
        <v>19</v>
      </c>
      <c r="G186" s="288"/>
      <c r="H186" s="288"/>
      <c r="I186" s="288" t="s">
        <v>20</v>
      </c>
      <c r="J186" s="287" t="s">
        <v>21</v>
      </c>
      <c r="K186" s="119" t="s">
        <v>515</v>
      </c>
      <c r="L186" s="116" t="s">
        <v>514</v>
      </c>
      <c r="M186" s="119" t="s">
        <v>515</v>
      </c>
      <c r="N186" s="116" t="s">
        <v>514</v>
      </c>
      <c r="O186" s="116" t="s">
        <v>23</v>
      </c>
      <c r="P186" s="287"/>
      <c r="Q186" s="287"/>
      <c r="R186" s="124"/>
      <c r="S186" s="124"/>
    </row>
    <row r="187" spans="1:20" ht="20.25" x14ac:dyDescent="0.35">
      <c r="B187" s="288"/>
      <c r="C187" s="288"/>
      <c r="D187" s="288"/>
      <c r="E187" s="288"/>
      <c r="F187" s="288"/>
      <c r="G187" s="288"/>
      <c r="H187" s="288"/>
      <c r="I187" s="288"/>
      <c r="J187" s="287"/>
      <c r="K187" s="119" t="s">
        <v>517</v>
      </c>
      <c r="L187" s="119" t="s">
        <v>517</v>
      </c>
      <c r="M187" s="119" t="s">
        <v>517</v>
      </c>
      <c r="N187" s="119" t="s">
        <v>517</v>
      </c>
      <c r="O187" s="119" t="s">
        <v>24</v>
      </c>
      <c r="P187" s="287"/>
      <c r="Q187" s="287"/>
      <c r="R187" s="124"/>
      <c r="S187" s="124"/>
    </row>
    <row r="188" spans="1:20" ht="37.5" customHeight="1" x14ac:dyDescent="0.35">
      <c r="A188" s="153"/>
      <c r="B188" s="283" t="s">
        <v>1433</v>
      </c>
      <c r="C188" s="283"/>
      <c r="D188" s="283" t="s">
        <v>1434</v>
      </c>
      <c r="E188" s="283"/>
      <c r="F188" s="283" t="s">
        <v>1435</v>
      </c>
      <c r="G188" s="290"/>
      <c r="H188" s="290"/>
      <c r="I188" s="117" t="s">
        <v>28</v>
      </c>
      <c r="J188" s="117">
        <v>10.35</v>
      </c>
      <c r="K188" s="118">
        <v>23.1</v>
      </c>
      <c r="L188" s="118">
        <v>28.6</v>
      </c>
      <c r="M188" s="118">
        <v>350</v>
      </c>
      <c r="N188" s="118">
        <v>350</v>
      </c>
      <c r="O188" s="118">
        <v>17</v>
      </c>
      <c r="P188" s="289">
        <v>43052</v>
      </c>
      <c r="Q188" s="289"/>
      <c r="R188" s="72"/>
      <c r="S188" s="124"/>
    </row>
    <row r="189" spans="1:20" x14ac:dyDescent="0.35">
      <c r="B189" s="124"/>
      <c r="C189" s="124"/>
      <c r="D189" s="124"/>
      <c r="E189" s="124"/>
      <c r="F189" s="124"/>
      <c r="G189" s="128"/>
      <c r="H189" s="128"/>
      <c r="I189" s="124"/>
      <c r="J189" s="124"/>
      <c r="K189" s="128"/>
      <c r="L189" s="128"/>
      <c r="M189" s="128"/>
      <c r="N189" s="128"/>
      <c r="O189" s="128"/>
      <c r="P189" s="47"/>
      <c r="Q189" s="47"/>
      <c r="R189" s="124"/>
      <c r="S189" s="124"/>
    </row>
    <row r="190" spans="1:20" x14ac:dyDescent="0.35">
      <c r="B190" s="124"/>
      <c r="C190" s="124"/>
      <c r="D190" s="124"/>
      <c r="E190" s="124"/>
      <c r="F190" s="124"/>
      <c r="G190" s="128"/>
      <c r="H190" s="128"/>
      <c r="I190" s="124"/>
      <c r="J190" s="124"/>
      <c r="K190" s="128"/>
      <c r="L190" s="128"/>
      <c r="M190" s="128"/>
      <c r="N190" s="128"/>
      <c r="O190" s="128"/>
      <c r="P190" s="128"/>
      <c r="Q190" s="128"/>
      <c r="R190" s="124"/>
      <c r="S190" s="124"/>
    </row>
    <row r="191" spans="1:20" ht="31.5" customHeight="1" x14ac:dyDescent="0.35">
      <c r="B191" s="287" t="s">
        <v>1315</v>
      </c>
      <c r="C191" s="287"/>
      <c r="D191" s="287"/>
      <c r="E191" s="287"/>
      <c r="F191" s="287"/>
      <c r="G191" s="287"/>
      <c r="H191" s="287"/>
      <c r="I191" s="287"/>
      <c r="J191" s="287"/>
      <c r="K191" s="288" t="s">
        <v>2528</v>
      </c>
      <c r="L191" s="288"/>
      <c r="M191" s="288"/>
      <c r="N191" s="288" t="s">
        <v>14</v>
      </c>
      <c r="O191" s="288"/>
      <c r="P191" s="288"/>
      <c r="Q191" s="288"/>
      <c r="R191" s="287" t="s">
        <v>15</v>
      </c>
      <c r="S191" s="287"/>
    </row>
    <row r="192" spans="1:20" ht="36" x14ac:dyDescent="0.35">
      <c r="B192" s="288" t="s">
        <v>17</v>
      </c>
      <c r="C192" s="288"/>
      <c r="D192" s="288" t="s">
        <v>18</v>
      </c>
      <c r="E192" s="288"/>
      <c r="F192" s="288" t="s">
        <v>19</v>
      </c>
      <c r="G192" s="288"/>
      <c r="H192" s="288"/>
      <c r="I192" s="288" t="s">
        <v>20</v>
      </c>
      <c r="J192" s="287" t="s">
        <v>21</v>
      </c>
      <c r="K192" s="119" t="s">
        <v>0</v>
      </c>
      <c r="L192" s="116" t="s">
        <v>514</v>
      </c>
      <c r="M192" s="287" t="s">
        <v>583</v>
      </c>
      <c r="N192" s="119" t="s">
        <v>0</v>
      </c>
      <c r="O192" s="116" t="s">
        <v>514</v>
      </c>
      <c r="P192" s="116" t="s">
        <v>23</v>
      </c>
      <c r="Q192" s="288" t="s">
        <v>22</v>
      </c>
      <c r="R192" s="287"/>
      <c r="S192" s="287"/>
    </row>
    <row r="193" spans="2:19" ht="20.25" x14ac:dyDescent="0.35">
      <c r="B193" s="288"/>
      <c r="C193" s="288"/>
      <c r="D193" s="288"/>
      <c r="E193" s="288"/>
      <c r="F193" s="288"/>
      <c r="G193" s="288"/>
      <c r="H193" s="288"/>
      <c r="I193" s="288"/>
      <c r="J193" s="287"/>
      <c r="K193" s="119" t="s">
        <v>517</v>
      </c>
      <c r="L193" s="119" t="s">
        <v>517</v>
      </c>
      <c r="M193" s="287"/>
      <c r="N193" s="119" t="s">
        <v>517</v>
      </c>
      <c r="O193" s="119" t="s">
        <v>517</v>
      </c>
      <c r="P193" s="119" t="s">
        <v>24</v>
      </c>
      <c r="Q193" s="288"/>
      <c r="R193" s="287"/>
      <c r="S193" s="287"/>
    </row>
    <row r="194" spans="2:19" ht="68.25" customHeight="1" x14ac:dyDescent="0.35">
      <c r="B194" s="283" t="s">
        <v>1316</v>
      </c>
      <c r="C194" s="283"/>
      <c r="D194" s="283" t="s">
        <v>1317</v>
      </c>
      <c r="E194" s="283"/>
      <c r="F194" s="283" t="s">
        <v>1318</v>
      </c>
      <c r="G194" s="290"/>
      <c r="H194" s="290"/>
      <c r="I194" s="117" t="s">
        <v>536</v>
      </c>
      <c r="J194" s="117">
        <v>0.23</v>
      </c>
      <c r="K194" s="118">
        <v>745</v>
      </c>
      <c r="L194" s="118" t="s">
        <v>58</v>
      </c>
      <c r="M194" s="118">
        <v>1</v>
      </c>
      <c r="N194" s="118">
        <v>1000</v>
      </c>
      <c r="O194" s="118" t="s">
        <v>58</v>
      </c>
      <c r="P194" s="118" t="s">
        <v>58</v>
      </c>
      <c r="Q194" s="118">
        <v>1</v>
      </c>
      <c r="R194" s="283" t="s">
        <v>1319</v>
      </c>
      <c r="S194" s="283"/>
    </row>
    <row r="195" spans="2:19" x14ac:dyDescent="0.35">
      <c r="B195" s="124"/>
      <c r="C195" s="124"/>
      <c r="D195" s="124"/>
      <c r="E195" s="124"/>
      <c r="F195" s="124"/>
      <c r="G195" s="128"/>
      <c r="H195" s="128"/>
      <c r="I195" s="124"/>
      <c r="J195" s="124"/>
      <c r="K195" s="128"/>
      <c r="L195" s="128"/>
      <c r="M195" s="128"/>
      <c r="N195" s="128"/>
      <c r="O195" s="128"/>
      <c r="P195" s="128"/>
      <c r="Q195" s="128"/>
      <c r="R195" s="124"/>
      <c r="S195" s="124"/>
    </row>
    <row r="196" spans="2:19" x14ac:dyDescent="0.35">
      <c r="B196" s="124"/>
      <c r="C196" s="124"/>
      <c r="D196" s="124"/>
      <c r="E196" s="124"/>
      <c r="F196" s="124"/>
      <c r="G196" s="128"/>
      <c r="H196" s="128"/>
      <c r="I196" s="124"/>
      <c r="J196" s="124"/>
      <c r="K196" s="128"/>
      <c r="L196" s="128"/>
      <c r="M196" s="128"/>
      <c r="N196" s="128"/>
      <c r="O196" s="128"/>
      <c r="P196" s="128"/>
      <c r="Q196" s="128"/>
    </row>
    <row r="197" spans="2:19" x14ac:dyDescent="0.35">
      <c r="B197" s="287" t="s">
        <v>1590</v>
      </c>
      <c r="C197" s="287"/>
      <c r="D197" s="287"/>
      <c r="E197" s="287"/>
      <c r="F197" s="287"/>
      <c r="G197" s="287"/>
      <c r="H197" s="287"/>
      <c r="I197" s="287"/>
      <c r="J197" s="287"/>
      <c r="K197" s="295" t="s">
        <v>30</v>
      </c>
      <c r="L197" s="295"/>
      <c r="M197" s="295"/>
      <c r="N197" s="287" t="s">
        <v>14</v>
      </c>
      <c r="O197" s="287"/>
      <c r="P197" s="287"/>
      <c r="Q197" s="287"/>
      <c r="R197" s="287" t="s">
        <v>15</v>
      </c>
      <c r="S197" s="287"/>
    </row>
    <row r="198" spans="2:19" ht="36" x14ac:dyDescent="0.35">
      <c r="B198" s="288" t="s">
        <v>17</v>
      </c>
      <c r="C198" s="288"/>
      <c r="D198" s="288" t="s">
        <v>18</v>
      </c>
      <c r="E198" s="288"/>
      <c r="F198" s="288" t="s">
        <v>19</v>
      </c>
      <c r="G198" s="288"/>
      <c r="H198" s="288"/>
      <c r="I198" s="288" t="s">
        <v>20</v>
      </c>
      <c r="J198" s="287" t="s">
        <v>21</v>
      </c>
      <c r="K198" s="119" t="s">
        <v>0</v>
      </c>
      <c r="L198" s="116" t="s">
        <v>514</v>
      </c>
      <c r="M198" s="288" t="s">
        <v>22</v>
      </c>
      <c r="N198" s="119" t="s">
        <v>0</v>
      </c>
      <c r="O198" s="116" t="s">
        <v>514</v>
      </c>
      <c r="P198" s="116" t="s">
        <v>23</v>
      </c>
      <c r="Q198" s="288" t="s">
        <v>22</v>
      </c>
      <c r="R198" s="287"/>
      <c r="S198" s="287"/>
    </row>
    <row r="199" spans="2:19" ht="20.25" x14ac:dyDescent="0.35">
      <c r="B199" s="288"/>
      <c r="C199" s="288"/>
      <c r="D199" s="288"/>
      <c r="E199" s="288"/>
      <c r="F199" s="288"/>
      <c r="G199" s="288"/>
      <c r="H199" s="288"/>
      <c r="I199" s="288"/>
      <c r="J199" s="287"/>
      <c r="K199" s="119" t="s">
        <v>517</v>
      </c>
      <c r="L199" s="119" t="s">
        <v>517</v>
      </c>
      <c r="M199" s="288"/>
      <c r="N199" s="119" t="s">
        <v>517</v>
      </c>
      <c r="O199" s="119" t="s">
        <v>517</v>
      </c>
      <c r="P199" s="119" t="s">
        <v>24</v>
      </c>
      <c r="Q199" s="288"/>
      <c r="R199" s="287"/>
      <c r="S199" s="287"/>
    </row>
    <row r="200" spans="2:19" ht="44.25" customHeight="1" x14ac:dyDescent="0.35">
      <c r="B200" s="283" t="s">
        <v>1591</v>
      </c>
      <c r="C200" s="283"/>
      <c r="D200" s="283" t="s">
        <v>1592</v>
      </c>
      <c r="E200" s="283"/>
      <c r="F200" s="283" t="s">
        <v>1593</v>
      </c>
      <c r="G200" s="283"/>
      <c r="H200" s="283"/>
      <c r="I200" s="117" t="s">
        <v>28</v>
      </c>
      <c r="J200" s="118">
        <v>0.8</v>
      </c>
      <c r="K200" s="118" t="s">
        <v>1594</v>
      </c>
      <c r="L200" s="118">
        <v>121</v>
      </c>
      <c r="M200" s="118">
        <v>0</v>
      </c>
      <c r="N200" s="118">
        <v>100</v>
      </c>
      <c r="O200" s="118">
        <v>200</v>
      </c>
      <c r="P200" s="118">
        <v>3</v>
      </c>
      <c r="Q200" s="118">
        <v>0</v>
      </c>
      <c r="R200" s="290" t="s">
        <v>1595</v>
      </c>
      <c r="S200" s="290"/>
    </row>
    <row r="201" spans="2:19" ht="39" customHeight="1" x14ac:dyDescent="0.35">
      <c r="B201" s="283" t="s">
        <v>1591</v>
      </c>
      <c r="C201" s="283"/>
      <c r="D201" s="283" t="s">
        <v>1596</v>
      </c>
      <c r="E201" s="283"/>
      <c r="F201" s="283" t="s">
        <v>1593</v>
      </c>
      <c r="G201" s="283"/>
      <c r="H201" s="283"/>
      <c r="I201" s="117" t="s">
        <v>28</v>
      </c>
      <c r="J201" s="118">
        <v>0.8</v>
      </c>
      <c r="K201" s="118" t="s">
        <v>1597</v>
      </c>
      <c r="L201" s="118">
        <v>123.5</v>
      </c>
      <c r="M201" s="118">
        <v>0</v>
      </c>
      <c r="N201" s="118">
        <v>100</v>
      </c>
      <c r="O201" s="118">
        <v>200</v>
      </c>
      <c r="P201" s="118">
        <v>3</v>
      </c>
      <c r="Q201" s="118">
        <v>0</v>
      </c>
      <c r="R201" s="290" t="s">
        <v>1595</v>
      </c>
      <c r="S201" s="290"/>
    </row>
    <row r="202" spans="2:19" ht="39" customHeight="1" x14ac:dyDescent="0.35">
      <c r="B202" s="283" t="s">
        <v>1591</v>
      </c>
      <c r="C202" s="283"/>
      <c r="D202" s="283" t="s">
        <v>1598</v>
      </c>
      <c r="E202" s="283"/>
      <c r="F202" s="283" t="s">
        <v>1593</v>
      </c>
      <c r="G202" s="283"/>
      <c r="H202" s="283"/>
      <c r="I202" s="117" t="s">
        <v>28</v>
      </c>
      <c r="J202" s="118">
        <v>1.1000000000000001</v>
      </c>
      <c r="K202" s="118" t="s">
        <v>1594</v>
      </c>
      <c r="L202" s="118">
        <v>120.5</v>
      </c>
      <c r="M202" s="118">
        <v>0</v>
      </c>
      <c r="N202" s="118">
        <v>100</v>
      </c>
      <c r="O202" s="118">
        <v>200</v>
      </c>
      <c r="P202" s="118">
        <v>3</v>
      </c>
      <c r="Q202" s="118">
        <v>0</v>
      </c>
      <c r="R202" s="290" t="s">
        <v>1595</v>
      </c>
      <c r="S202" s="290"/>
    </row>
    <row r="203" spans="2:19" x14ac:dyDescent="0.35">
      <c r="B203" s="124"/>
      <c r="C203" s="124"/>
      <c r="D203" s="124"/>
      <c r="E203" s="124"/>
      <c r="F203" s="124"/>
      <c r="G203" s="128"/>
      <c r="H203" s="128"/>
      <c r="I203" s="124"/>
      <c r="J203" s="124"/>
      <c r="K203" s="128"/>
      <c r="L203" s="128"/>
      <c r="M203" s="128"/>
      <c r="N203" s="128"/>
      <c r="O203" s="128"/>
      <c r="P203" s="128"/>
      <c r="Q203" s="128"/>
    </row>
    <row r="205" spans="2:19" x14ac:dyDescent="0.35">
      <c r="B205" s="287" t="s">
        <v>770</v>
      </c>
      <c r="C205" s="287"/>
      <c r="D205" s="287"/>
      <c r="E205" s="287"/>
      <c r="F205" s="287"/>
      <c r="G205" s="287"/>
      <c r="H205" s="287"/>
      <c r="I205" s="287"/>
      <c r="J205" s="287"/>
      <c r="K205" s="287" t="s">
        <v>2528</v>
      </c>
      <c r="L205" s="287"/>
      <c r="M205" s="287"/>
      <c r="N205" s="288" t="s">
        <v>14</v>
      </c>
      <c r="O205" s="288"/>
      <c r="P205" s="288"/>
      <c r="Q205" s="288"/>
      <c r="R205" s="287" t="s">
        <v>15</v>
      </c>
      <c r="S205" s="287"/>
    </row>
    <row r="206" spans="2:19" ht="30.75" customHeight="1" x14ac:dyDescent="0.35">
      <c r="B206" s="288" t="s">
        <v>17</v>
      </c>
      <c r="C206" s="288"/>
      <c r="D206" s="288" t="s">
        <v>18</v>
      </c>
      <c r="E206" s="288"/>
      <c r="F206" s="288" t="s">
        <v>19</v>
      </c>
      <c r="G206" s="288"/>
      <c r="H206" s="288"/>
      <c r="I206" s="288" t="s">
        <v>20</v>
      </c>
      <c r="J206" s="287" t="s">
        <v>21</v>
      </c>
      <c r="K206" s="119" t="s">
        <v>0</v>
      </c>
      <c r="L206" s="116" t="s">
        <v>514</v>
      </c>
      <c r="M206" s="287" t="s">
        <v>583</v>
      </c>
      <c r="N206" s="119" t="s">
        <v>0</v>
      </c>
      <c r="O206" s="116" t="s">
        <v>514</v>
      </c>
      <c r="P206" s="116" t="s">
        <v>23</v>
      </c>
      <c r="Q206" s="288" t="s">
        <v>22</v>
      </c>
      <c r="R206" s="287"/>
      <c r="S206" s="287"/>
    </row>
    <row r="207" spans="2:19" ht="20.25" x14ac:dyDescent="0.35">
      <c r="B207" s="288"/>
      <c r="C207" s="288"/>
      <c r="D207" s="288"/>
      <c r="E207" s="288"/>
      <c r="F207" s="288"/>
      <c r="G207" s="288"/>
      <c r="H207" s="288"/>
      <c r="I207" s="288"/>
      <c r="J207" s="287"/>
      <c r="K207" s="119" t="s">
        <v>517</v>
      </c>
      <c r="L207" s="119" t="s">
        <v>517</v>
      </c>
      <c r="M207" s="287"/>
      <c r="N207" s="119" t="s">
        <v>517</v>
      </c>
      <c r="O207" s="119" t="s">
        <v>517</v>
      </c>
      <c r="P207" s="119" t="s">
        <v>24</v>
      </c>
      <c r="Q207" s="288"/>
      <c r="R207" s="287"/>
      <c r="S207" s="287"/>
    </row>
    <row r="208" spans="2:19" ht="98.25" customHeight="1" x14ac:dyDescent="0.35">
      <c r="B208" s="283" t="s">
        <v>771</v>
      </c>
      <c r="C208" s="283"/>
      <c r="D208" s="292" t="s">
        <v>58</v>
      </c>
      <c r="E208" s="292"/>
      <c r="F208" s="283" t="s">
        <v>748</v>
      </c>
      <c r="G208" s="290"/>
      <c r="H208" s="290"/>
      <c r="I208" s="121" t="s">
        <v>58</v>
      </c>
      <c r="J208" s="121" t="s">
        <v>58</v>
      </c>
      <c r="K208" s="118">
        <v>5</v>
      </c>
      <c r="L208" s="118">
        <v>104.8</v>
      </c>
      <c r="M208" s="118">
        <v>0</v>
      </c>
      <c r="N208" s="118">
        <v>100</v>
      </c>
      <c r="O208" s="118">
        <v>200</v>
      </c>
      <c r="P208" s="118">
        <v>3</v>
      </c>
      <c r="Q208" s="118">
        <v>0</v>
      </c>
      <c r="R208" s="283" t="s">
        <v>772</v>
      </c>
      <c r="S208" s="283"/>
    </row>
    <row r="210" spans="3:15" x14ac:dyDescent="0.35">
      <c r="C210" s="113"/>
      <c r="D210" s="113"/>
      <c r="E210" s="113"/>
      <c r="F210" s="113"/>
      <c r="G210" s="113"/>
      <c r="H210" s="113"/>
      <c r="I210" s="113"/>
      <c r="J210" s="113"/>
      <c r="K210" s="113"/>
      <c r="L210" s="113"/>
      <c r="M210" s="113"/>
      <c r="N210" s="113"/>
      <c r="O210" s="113"/>
    </row>
    <row r="211" spans="3:15" x14ac:dyDescent="0.35">
      <c r="C211" s="113"/>
      <c r="D211" s="113"/>
      <c r="E211" s="113"/>
      <c r="F211" s="113"/>
      <c r="G211" s="113"/>
      <c r="H211" s="113"/>
      <c r="I211" s="113"/>
      <c r="J211" s="113"/>
      <c r="K211" s="113"/>
      <c r="L211" s="113"/>
      <c r="M211" s="113"/>
      <c r="N211" s="113"/>
      <c r="O211" s="113"/>
    </row>
    <row r="212" spans="3:15" ht="43.5" customHeight="1" x14ac:dyDescent="0.35">
      <c r="C212" s="113"/>
      <c r="D212" s="113"/>
      <c r="E212" s="503"/>
      <c r="F212" s="504"/>
      <c r="G212" s="504"/>
      <c r="H212" s="504"/>
      <c r="I212" s="504"/>
      <c r="J212" s="505"/>
      <c r="K212" s="113"/>
      <c r="L212" s="113"/>
      <c r="M212" s="113"/>
      <c r="N212" s="113"/>
      <c r="O212" s="113"/>
    </row>
    <row r="213" spans="3:15" x14ac:dyDescent="0.35">
      <c r="C213" s="113"/>
      <c r="D213" s="113"/>
      <c r="E213" s="507"/>
      <c r="F213" s="508"/>
      <c r="G213" s="508"/>
      <c r="H213" s="508"/>
      <c r="I213" s="508"/>
      <c r="J213" s="504"/>
      <c r="K213" s="113"/>
      <c r="L213" s="113"/>
      <c r="M213" s="113"/>
      <c r="N213" s="113"/>
      <c r="O213" s="113"/>
    </row>
    <row r="214" spans="3:15" x14ac:dyDescent="0.35">
      <c r="C214" s="113"/>
      <c r="D214" s="113"/>
      <c r="E214" s="508"/>
      <c r="F214" s="508"/>
      <c r="G214" s="508"/>
      <c r="H214" s="508"/>
      <c r="I214" s="508"/>
      <c r="J214" s="504"/>
      <c r="K214" s="113"/>
      <c r="L214" s="113"/>
      <c r="M214" s="113"/>
      <c r="N214" s="113"/>
      <c r="O214" s="113"/>
    </row>
    <row r="215" spans="3:15" x14ac:dyDescent="0.35">
      <c r="C215" s="113"/>
      <c r="D215" s="113"/>
      <c r="E215" s="504"/>
      <c r="F215" s="504"/>
      <c r="G215" s="504"/>
      <c r="H215" s="504"/>
      <c r="I215" s="504"/>
      <c r="J215" s="504"/>
      <c r="K215" s="113"/>
      <c r="L215" s="113"/>
      <c r="M215" s="113"/>
      <c r="N215" s="113"/>
      <c r="O215" s="113"/>
    </row>
    <row r="216" spans="3:15" x14ac:dyDescent="0.35">
      <c r="C216" s="113"/>
      <c r="D216" s="113"/>
      <c r="E216" s="504"/>
      <c r="F216" s="504"/>
      <c r="G216" s="504"/>
      <c r="H216" s="504"/>
      <c r="I216" s="504"/>
      <c r="J216" s="504"/>
      <c r="K216" s="113"/>
      <c r="L216" s="113"/>
      <c r="M216" s="113"/>
      <c r="N216" s="113"/>
      <c r="O216" s="113"/>
    </row>
    <row r="217" spans="3:15" x14ac:dyDescent="0.35">
      <c r="C217" s="113"/>
      <c r="D217" s="113"/>
      <c r="E217" s="504"/>
      <c r="F217" s="504"/>
      <c r="G217" s="504"/>
      <c r="H217" s="504"/>
      <c r="I217" s="504"/>
      <c r="J217" s="504"/>
      <c r="K217" s="113"/>
      <c r="L217" s="113"/>
      <c r="M217" s="113"/>
      <c r="N217" s="113"/>
      <c r="O217" s="113"/>
    </row>
    <row r="218" spans="3:15" x14ac:dyDescent="0.35">
      <c r="C218" s="113"/>
      <c r="D218" s="113"/>
      <c r="E218" s="504"/>
      <c r="F218" s="504"/>
      <c r="G218" s="504"/>
      <c r="H218" s="504"/>
      <c r="I218" s="504"/>
      <c r="J218" s="504"/>
      <c r="K218" s="113"/>
      <c r="L218" s="113"/>
      <c r="M218" s="113"/>
      <c r="N218" s="113"/>
      <c r="O218" s="113"/>
    </row>
    <row r="219" spans="3:15" x14ac:dyDescent="0.35">
      <c r="C219" s="113"/>
      <c r="D219" s="113"/>
      <c r="E219" s="504"/>
      <c r="F219" s="504"/>
      <c r="G219" s="504"/>
      <c r="H219" s="504"/>
      <c r="I219" s="504"/>
      <c r="J219" s="504"/>
      <c r="K219" s="113"/>
      <c r="L219" s="113"/>
      <c r="M219" s="113"/>
      <c r="N219" s="113"/>
      <c r="O219" s="113"/>
    </row>
    <row r="220" spans="3:15" x14ac:dyDescent="0.35">
      <c r="C220" s="113"/>
      <c r="D220" s="113"/>
      <c r="E220" s="504"/>
      <c r="F220" s="504"/>
      <c r="G220" s="504"/>
      <c r="H220" s="504"/>
      <c r="I220" s="504"/>
      <c r="J220" s="504"/>
      <c r="K220" s="113"/>
      <c r="L220" s="113"/>
      <c r="M220" s="113"/>
      <c r="N220" s="113"/>
      <c r="O220" s="113"/>
    </row>
    <row r="221" spans="3:15" x14ac:dyDescent="0.35">
      <c r="C221" s="113"/>
      <c r="D221" s="113"/>
      <c r="E221" s="113"/>
      <c r="F221" s="113"/>
      <c r="G221" s="113"/>
      <c r="H221" s="113"/>
      <c r="I221" s="113"/>
      <c r="J221" s="113"/>
      <c r="K221" s="113"/>
      <c r="L221" s="113"/>
      <c r="M221" s="113"/>
      <c r="N221" s="113"/>
      <c r="O221" s="113"/>
    </row>
    <row r="222" spans="3:15" x14ac:dyDescent="0.35">
      <c r="C222" s="113"/>
      <c r="D222" s="113"/>
      <c r="E222" s="113"/>
      <c r="F222" s="113"/>
      <c r="G222" s="113"/>
      <c r="H222" s="113"/>
      <c r="I222" s="113"/>
      <c r="J222" s="113"/>
      <c r="K222" s="113"/>
      <c r="L222" s="113"/>
      <c r="M222" s="113"/>
      <c r="N222" s="113"/>
      <c r="O222" s="113"/>
    </row>
  </sheetData>
  <mergeCells count="552">
    <mergeCell ref="T118:U118"/>
    <mergeCell ref="B118:C118"/>
    <mergeCell ref="D118:E118"/>
    <mergeCell ref="F118:H118"/>
    <mergeCell ref="B101:J101"/>
    <mergeCell ref="R92:S92"/>
    <mergeCell ref="R86:S86"/>
    <mergeCell ref="B89:J89"/>
    <mergeCell ref="K89:M89"/>
    <mergeCell ref="N89:Q89"/>
    <mergeCell ref="R89:S91"/>
    <mergeCell ref="B90:C91"/>
    <mergeCell ref="D90:E91"/>
    <mergeCell ref="F90:H91"/>
    <mergeCell ref="I90:I91"/>
    <mergeCell ref="J90:J91"/>
    <mergeCell ref="M90:M91"/>
    <mergeCell ref="Q90:Q91"/>
    <mergeCell ref="F86:H86"/>
    <mergeCell ref="B92:C92"/>
    <mergeCell ref="D105:E105"/>
    <mergeCell ref="F105:H105"/>
    <mergeCell ref="R105:S105"/>
    <mergeCell ref="T115:U115"/>
    <mergeCell ref="D80:E80"/>
    <mergeCell ref="F80:H80"/>
    <mergeCell ref="R80:S80"/>
    <mergeCell ref="B78:C78"/>
    <mergeCell ref="D78:E78"/>
    <mergeCell ref="F78:H78"/>
    <mergeCell ref="K83:M83"/>
    <mergeCell ref="N83:Q83"/>
    <mergeCell ref="R83:S85"/>
    <mergeCell ref="B84:C85"/>
    <mergeCell ref="D84:E85"/>
    <mergeCell ref="F84:H85"/>
    <mergeCell ref="I84:I85"/>
    <mergeCell ref="J84:J85"/>
    <mergeCell ref="M84:M85"/>
    <mergeCell ref="Q84:Q85"/>
    <mergeCell ref="B83:J83"/>
    <mergeCell ref="R101:S103"/>
    <mergeCell ref="B102:C103"/>
    <mergeCell ref="D102:E103"/>
    <mergeCell ref="F102:H103"/>
    <mergeCell ref="I102:I103"/>
    <mergeCell ref="J102:J103"/>
    <mergeCell ref="M102:M103"/>
    <mergeCell ref="Q102:Q103"/>
    <mergeCell ref="K75:M75"/>
    <mergeCell ref="N75:Q75"/>
    <mergeCell ref="R75:S77"/>
    <mergeCell ref="B76:C77"/>
    <mergeCell ref="D76:E77"/>
    <mergeCell ref="F76:H77"/>
    <mergeCell ref="I76:I77"/>
    <mergeCell ref="J76:J77"/>
    <mergeCell ref="M76:M77"/>
    <mergeCell ref="Q76:Q77"/>
    <mergeCell ref="R78:S78"/>
    <mergeCell ref="B79:C79"/>
    <mergeCell ref="D79:E79"/>
    <mergeCell ref="F79:H79"/>
    <mergeCell ref="R79:S79"/>
    <mergeCell ref="B80:C80"/>
    <mergeCell ref="T116:U116"/>
    <mergeCell ref="B116:C116"/>
    <mergeCell ref="D116:E116"/>
    <mergeCell ref="F116:H116"/>
    <mergeCell ref="T117:U117"/>
    <mergeCell ref="B117:C117"/>
    <mergeCell ref="D117:E117"/>
    <mergeCell ref="F117:H117"/>
    <mergeCell ref="R98:S98"/>
    <mergeCell ref="B114:C114"/>
    <mergeCell ref="D114:E114"/>
    <mergeCell ref="F114:H114"/>
    <mergeCell ref="D113:E113"/>
    <mergeCell ref="F113:H113"/>
    <mergeCell ref="T114:U114"/>
    <mergeCell ref="B98:C98"/>
    <mergeCell ref="D98:E98"/>
    <mergeCell ref="F98:H98"/>
    <mergeCell ref="B113:C113"/>
    <mergeCell ref="B104:C104"/>
    <mergeCell ref="D104:E104"/>
    <mergeCell ref="F104:H104"/>
    <mergeCell ref="R104:S104"/>
    <mergeCell ref="B105:C105"/>
    <mergeCell ref="V136:W136"/>
    <mergeCell ref="X136:X137"/>
    <mergeCell ref="B137:C137"/>
    <mergeCell ref="V132:W132"/>
    <mergeCell ref="B133:C133"/>
    <mergeCell ref="D133:E133"/>
    <mergeCell ref="F133:H133"/>
    <mergeCell ref="V133:W133"/>
    <mergeCell ref="B134:C134"/>
    <mergeCell ref="D134:E134"/>
    <mergeCell ref="F134:H134"/>
    <mergeCell ref="V134:W134"/>
    <mergeCell ref="B135:U135"/>
    <mergeCell ref="V135:X135"/>
    <mergeCell ref="D137:E137"/>
    <mergeCell ref="F137:H137"/>
    <mergeCell ref="V137:W137"/>
    <mergeCell ref="J96:J97"/>
    <mergeCell ref="M96:M97"/>
    <mergeCell ref="Q96:Q97"/>
    <mergeCell ref="B95:J95"/>
    <mergeCell ref="F127:H127"/>
    <mergeCell ref="B132:C132"/>
    <mergeCell ref="D132:E132"/>
    <mergeCell ref="F132:H132"/>
    <mergeCell ref="B136:C136"/>
    <mergeCell ref="D136:E136"/>
    <mergeCell ref="F136:H136"/>
    <mergeCell ref="B115:C115"/>
    <mergeCell ref="D115:E115"/>
    <mergeCell ref="F115:H115"/>
    <mergeCell ref="K101:M101"/>
    <mergeCell ref="N101:Q101"/>
    <mergeCell ref="D141:E142"/>
    <mergeCell ref="Q177:Q178"/>
    <mergeCell ref="B179:C179"/>
    <mergeCell ref="D179:E179"/>
    <mergeCell ref="F179:H179"/>
    <mergeCell ref="R179:S179"/>
    <mergeCell ref="D164:E164"/>
    <mergeCell ref="B171:C171"/>
    <mergeCell ref="D171:E171"/>
    <mergeCell ref="F171:H171"/>
    <mergeCell ref="B176:J176"/>
    <mergeCell ref="K176:M176"/>
    <mergeCell ref="N176:Q176"/>
    <mergeCell ref="R176:S178"/>
    <mergeCell ref="B177:C178"/>
    <mergeCell ref="R143:S143"/>
    <mergeCell ref="F141:H142"/>
    <mergeCell ref="I141:I142"/>
    <mergeCell ref="J141:J142"/>
    <mergeCell ref="M141:M142"/>
    <mergeCell ref="Q141:Q142"/>
    <mergeCell ref="B143:C143"/>
    <mergeCell ref="D143:E143"/>
    <mergeCell ref="F143:H143"/>
    <mergeCell ref="F164:H164"/>
    <mergeCell ref="M206:M207"/>
    <mergeCell ref="Q206:Q207"/>
    <mergeCell ref="B194:C194"/>
    <mergeCell ref="D194:E194"/>
    <mergeCell ref="F194:H194"/>
    <mergeCell ref="R194:S194"/>
    <mergeCell ref="B185:J185"/>
    <mergeCell ref="K185:L185"/>
    <mergeCell ref="M185:O185"/>
    <mergeCell ref="P185:Q187"/>
    <mergeCell ref="B188:C188"/>
    <mergeCell ref="D188:E188"/>
    <mergeCell ref="F188:H188"/>
    <mergeCell ref="P188:Q188"/>
    <mergeCell ref="B197:J197"/>
    <mergeCell ref="K197:M197"/>
    <mergeCell ref="N197:Q197"/>
    <mergeCell ref="B180:C180"/>
    <mergeCell ref="D180:E180"/>
    <mergeCell ref="F180:H180"/>
    <mergeCell ref="R180:S180"/>
    <mergeCell ref="B201:C201"/>
    <mergeCell ref="D201:E201"/>
    <mergeCell ref="V149:W149"/>
    <mergeCell ref="F128:H128"/>
    <mergeCell ref="V128:W128"/>
    <mergeCell ref="B129:C129"/>
    <mergeCell ref="D129:E129"/>
    <mergeCell ref="F129:H129"/>
    <mergeCell ref="V146:W148"/>
    <mergeCell ref="B146:J146"/>
    <mergeCell ref="K146:O146"/>
    <mergeCell ref="U147:U148"/>
    <mergeCell ref="B147:C148"/>
    <mergeCell ref="D147:E148"/>
    <mergeCell ref="F147:H148"/>
    <mergeCell ref="I147:I148"/>
    <mergeCell ref="J147:J148"/>
    <mergeCell ref="O147:O148"/>
    <mergeCell ref="B149:C149"/>
    <mergeCell ref="D149:E149"/>
    <mergeCell ref="F149:H149"/>
    <mergeCell ref="B140:J140"/>
    <mergeCell ref="K140:M140"/>
    <mergeCell ref="N140:Q140"/>
    <mergeCell ref="R140:S142"/>
    <mergeCell ref="B141:C142"/>
    <mergeCell ref="B208:C208"/>
    <mergeCell ref="D208:E208"/>
    <mergeCell ref="F208:H208"/>
    <mergeCell ref="R208:S208"/>
    <mergeCell ref="D177:E178"/>
    <mergeCell ref="F177:H178"/>
    <mergeCell ref="I177:I178"/>
    <mergeCell ref="J177:J178"/>
    <mergeCell ref="M177:M178"/>
    <mergeCell ref="B205:J205"/>
    <mergeCell ref="K205:M205"/>
    <mergeCell ref="N205:Q205"/>
    <mergeCell ref="R205:S207"/>
    <mergeCell ref="B206:C207"/>
    <mergeCell ref="D206:E207"/>
    <mergeCell ref="F206:H207"/>
    <mergeCell ref="I206:I207"/>
    <mergeCell ref="J206:J207"/>
    <mergeCell ref="J198:J199"/>
    <mergeCell ref="M198:M199"/>
    <mergeCell ref="B181:C181"/>
    <mergeCell ref="D181:E181"/>
    <mergeCell ref="F181:H181"/>
    <mergeCell ref="R181:S181"/>
    <mergeCell ref="Z45:AA45"/>
    <mergeCell ref="B45:C45"/>
    <mergeCell ref="D45:E45"/>
    <mergeCell ref="F45:H45"/>
    <mergeCell ref="Z43:AA43"/>
    <mergeCell ref="T119:U119"/>
    <mergeCell ref="B119:C119"/>
    <mergeCell ref="D119:E119"/>
    <mergeCell ref="F119:H119"/>
    <mergeCell ref="T109:U111"/>
    <mergeCell ref="B109:J109"/>
    <mergeCell ref="K109:N109"/>
    <mergeCell ref="O109:S109"/>
    <mergeCell ref="B110:C111"/>
    <mergeCell ref="D110:E111"/>
    <mergeCell ref="F110:H111"/>
    <mergeCell ref="I110:I111"/>
    <mergeCell ref="J110:J111"/>
    <mergeCell ref="M110:M111"/>
    <mergeCell ref="R110:R111"/>
    <mergeCell ref="T112:U112"/>
    <mergeCell ref="B112:C112"/>
    <mergeCell ref="D112:E112"/>
    <mergeCell ref="F112:H112"/>
    <mergeCell ref="Z36:AA36"/>
    <mergeCell ref="F36:H36"/>
    <mergeCell ref="Z37:AA37"/>
    <mergeCell ref="F37:H37"/>
    <mergeCell ref="Z35:AA35"/>
    <mergeCell ref="Z32:AA34"/>
    <mergeCell ref="R32:Y32"/>
    <mergeCell ref="B86:C86"/>
    <mergeCell ref="D86:E86"/>
    <mergeCell ref="D70:E70"/>
    <mergeCell ref="F70:H70"/>
    <mergeCell ref="B75:J75"/>
    <mergeCell ref="Z42:AA42"/>
    <mergeCell ref="Z38:AA38"/>
    <mergeCell ref="Z39:AA39"/>
    <mergeCell ref="Z40:AA40"/>
    <mergeCell ref="Z41:AA41"/>
    <mergeCell ref="B43:C43"/>
    <mergeCell ref="D43:E43"/>
    <mergeCell ref="F43:H43"/>
    <mergeCell ref="Z44:AA44"/>
    <mergeCell ref="B44:C44"/>
    <mergeCell ref="D44:E44"/>
    <mergeCell ref="F44:H44"/>
    <mergeCell ref="Z52:AA52"/>
    <mergeCell ref="B46:C46"/>
    <mergeCell ref="D46:E46"/>
    <mergeCell ref="F46:H46"/>
    <mergeCell ref="Z47:AA47"/>
    <mergeCell ref="B47:C47"/>
    <mergeCell ref="D47:E47"/>
    <mergeCell ref="F47:H47"/>
    <mergeCell ref="Z48:AA48"/>
    <mergeCell ref="B48:C48"/>
    <mergeCell ref="D48:E48"/>
    <mergeCell ref="F48:H48"/>
    <mergeCell ref="Z49:AA49"/>
    <mergeCell ref="Z46:AA46"/>
    <mergeCell ref="B52:C52"/>
    <mergeCell ref="D52:E52"/>
    <mergeCell ref="F52:H52"/>
    <mergeCell ref="B49:C49"/>
    <mergeCell ref="D49:E49"/>
    <mergeCell ref="F49:H49"/>
    <mergeCell ref="Z50:AA50"/>
    <mergeCell ref="B50:C50"/>
    <mergeCell ref="D50:E50"/>
    <mergeCell ref="F50:H50"/>
    <mergeCell ref="Z51:AA51"/>
    <mergeCell ref="B51:C51"/>
    <mergeCell ref="D51:E51"/>
    <mergeCell ref="F51:H51"/>
    <mergeCell ref="Z59:AA59"/>
    <mergeCell ref="Z53:AA53"/>
    <mergeCell ref="B53:C53"/>
    <mergeCell ref="D53:E53"/>
    <mergeCell ref="F53:H53"/>
    <mergeCell ref="Z54:AA54"/>
    <mergeCell ref="Z55:AA55"/>
    <mergeCell ref="B55:C55"/>
    <mergeCell ref="D55:E55"/>
    <mergeCell ref="F55:H55"/>
    <mergeCell ref="Z56:AA56"/>
    <mergeCell ref="B54:C54"/>
    <mergeCell ref="D54:E54"/>
    <mergeCell ref="F54:H54"/>
    <mergeCell ref="B56:C56"/>
    <mergeCell ref="D56:E56"/>
    <mergeCell ref="F56:H56"/>
    <mergeCell ref="Z57:AA57"/>
    <mergeCell ref="B57:C57"/>
    <mergeCell ref="D57:E57"/>
    <mergeCell ref="Z58:AA58"/>
    <mergeCell ref="B58:C58"/>
    <mergeCell ref="D58:E58"/>
    <mergeCell ref="F58:H58"/>
    <mergeCell ref="Z60:AA60"/>
    <mergeCell ref="Z61:AA61"/>
    <mergeCell ref="B61:C61"/>
    <mergeCell ref="D61:E61"/>
    <mergeCell ref="F61:H61"/>
    <mergeCell ref="B60:C60"/>
    <mergeCell ref="D60:E60"/>
    <mergeCell ref="F60:H60"/>
    <mergeCell ref="B59:C59"/>
    <mergeCell ref="D59:E59"/>
    <mergeCell ref="F59:H59"/>
    <mergeCell ref="Z62:AA62"/>
    <mergeCell ref="B62:C62"/>
    <mergeCell ref="D62:E62"/>
    <mergeCell ref="F62:H62"/>
    <mergeCell ref="F63:H63"/>
    <mergeCell ref="Z64:AA64"/>
    <mergeCell ref="B64:C64"/>
    <mergeCell ref="D64:E64"/>
    <mergeCell ref="F64:H64"/>
    <mergeCell ref="B63:C63"/>
    <mergeCell ref="D63:E63"/>
    <mergeCell ref="Z65:AA65"/>
    <mergeCell ref="B65:C65"/>
    <mergeCell ref="D65:E65"/>
    <mergeCell ref="F65:H65"/>
    <mergeCell ref="Z63:AA63"/>
    <mergeCell ref="Z72:AA72"/>
    <mergeCell ref="B66:C66"/>
    <mergeCell ref="D66:E66"/>
    <mergeCell ref="F66:H66"/>
    <mergeCell ref="Z67:AA67"/>
    <mergeCell ref="B67:C67"/>
    <mergeCell ref="D67:E67"/>
    <mergeCell ref="F67:H67"/>
    <mergeCell ref="Z68:AA68"/>
    <mergeCell ref="B68:C68"/>
    <mergeCell ref="D68:E68"/>
    <mergeCell ref="F68:H68"/>
    <mergeCell ref="Z69:AA69"/>
    <mergeCell ref="Z66:AA66"/>
    <mergeCell ref="B69:C69"/>
    <mergeCell ref="D69:E69"/>
    <mergeCell ref="F69:H69"/>
    <mergeCell ref="Z70:AA70"/>
    <mergeCell ref="B70:C70"/>
    <mergeCell ref="Z71:AA71"/>
    <mergeCell ref="B71:C71"/>
    <mergeCell ref="D71:E71"/>
    <mergeCell ref="F71:H71"/>
    <mergeCell ref="B72:C72"/>
    <mergeCell ref="D72:E72"/>
    <mergeCell ref="F72:H72"/>
    <mergeCell ref="B191:J191"/>
    <mergeCell ref="K191:M191"/>
    <mergeCell ref="N191:Q191"/>
    <mergeCell ref="R191:S193"/>
    <mergeCell ref="B192:C193"/>
    <mergeCell ref="D192:E193"/>
    <mergeCell ref="F192:H193"/>
    <mergeCell ref="I192:I193"/>
    <mergeCell ref="J192:J193"/>
    <mergeCell ref="M192:M193"/>
    <mergeCell ref="Q192:Q193"/>
    <mergeCell ref="B152:J152"/>
    <mergeCell ref="K152:O152"/>
    <mergeCell ref="P152:U152"/>
    <mergeCell ref="B158:W158"/>
    <mergeCell ref="B163:W163"/>
    <mergeCell ref="B164:C164"/>
    <mergeCell ref="V164:W164"/>
    <mergeCell ref="B165:C165"/>
    <mergeCell ref="B186:C187"/>
    <mergeCell ref="D186:E187"/>
    <mergeCell ref="F186:H187"/>
    <mergeCell ref="I186:I187"/>
    <mergeCell ref="J186:J187"/>
    <mergeCell ref="D165:E165"/>
    <mergeCell ref="F165:H165"/>
    <mergeCell ref="V165:W165"/>
    <mergeCell ref="B166:W166"/>
    <mergeCell ref="B167:C167"/>
    <mergeCell ref="D167:E167"/>
    <mergeCell ref="F167:H167"/>
    <mergeCell ref="V167:W167"/>
    <mergeCell ref="B168:C168"/>
    <mergeCell ref="D168:E168"/>
    <mergeCell ref="F168:H168"/>
    <mergeCell ref="V168:W168"/>
    <mergeCell ref="B169:W169"/>
    <mergeCell ref="B170:C170"/>
    <mergeCell ref="D170:E170"/>
    <mergeCell ref="F170:H170"/>
    <mergeCell ref="V170:W170"/>
    <mergeCell ref="B162:C162"/>
    <mergeCell ref="D162:E162"/>
    <mergeCell ref="F162:H162"/>
    <mergeCell ref="V162:W162"/>
    <mergeCell ref="V152:W154"/>
    <mergeCell ref="B153:C154"/>
    <mergeCell ref="D153:E154"/>
    <mergeCell ref="F153:H154"/>
    <mergeCell ref="I153:I154"/>
    <mergeCell ref="J153:J154"/>
    <mergeCell ref="O153:O154"/>
    <mergeCell ref="U153:U154"/>
    <mergeCell ref="B155:W155"/>
    <mergeCell ref="B156:C156"/>
    <mergeCell ref="D156:E156"/>
    <mergeCell ref="F156:H156"/>
    <mergeCell ref="V156:W156"/>
    <mergeCell ref="B157:C157"/>
    <mergeCell ref="D157:E157"/>
    <mergeCell ref="F157:H157"/>
    <mergeCell ref="V157:W157"/>
    <mergeCell ref="B159:C159"/>
    <mergeCell ref="D159:E159"/>
    <mergeCell ref="F159:H159"/>
    <mergeCell ref="V159:W159"/>
    <mergeCell ref="B160:C160"/>
    <mergeCell ref="D160:E160"/>
    <mergeCell ref="F160:H160"/>
    <mergeCell ref="V160:W160"/>
    <mergeCell ref="B161:C161"/>
    <mergeCell ref="D161:E161"/>
    <mergeCell ref="F161:H161"/>
    <mergeCell ref="V161:W161"/>
    <mergeCell ref="F201:H201"/>
    <mergeCell ref="R201:S201"/>
    <mergeCell ref="B202:C202"/>
    <mergeCell ref="D202:E202"/>
    <mergeCell ref="F202:H202"/>
    <mergeCell ref="R202:S202"/>
    <mergeCell ref="R197:S199"/>
    <mergeCell ref="B198:C199"/>
    <mergeCell ref="D198:E199"/>
    <mergeCell ref="F198:H199"/>
    <mergeCell ref="I198:I199"/>
    <mergeCell ref="V171:W171"/>
    <mergeCell ref="B172:C172"/>
    <mergeCell ref="D172:E172"/>
    <mergeCell ref="F172:H172"/>
    <mergeCell ref="V172:W172"/>
    <mergeCell ref="Q198:Q199"/>
    <mergeCell ref="B200:C200"/>
    <mergeCell ref="D200:E200"/>
    <mergeCell ref="F200:H200"/>
    <mergeCell ref="R200:S200"/>
    <mergeCell ref="X123:X126"/>
    <mergeCell ref="V127:W127"/>
    <mergeCell ref="X127:X129"/>
    <mergeCell ref="B128:C128"/>
    <mergeCell ref="D128:E128"/>
    <mergeCell ref="V129:W129"/>
    <mergeCell ref="B131:C131"/>
    <mergeCell ref="D131:E131"/>
    <mergeCell ref="F131:H131"/>
    <mergeCell ref="V131:W131"/>
    <mergeCell ref="B127:C127"/>
    <mergeCell ref="D127:E127"/>
    <mergeCell ref="B130:U130"/>
    <mergeCell ref="V130:X130"/>
    <mergeCell ref="B126:U126"/>
    <mergeCell ref="B124:C125"/>
    <mergeCell ref="D124:E125"/>
    <mergeCell ref="F124:H125"/>
    <mergeCell ref="I124:I125"/>
    <mergeCell ref="J124:J125"/>
    <mergeCell ref="O124:O125"/>
    <mergeCell ref="U124:U125"/>
    <mergeCell ref="B123:J123"/>
    <mergeCell ref="K123:O123"/>
    <mergeCell ref="B2:Q23"/>
    <mergeCell ref="D33:E34"/>
    <mergeCell ref="B33:C34"/>
    <mergeCell ref="K32:Q32"/>
    <mergeCell ref="B32:J32"/>
    <mergeCell ref="F28:H28"/>
    <mergeCell ref="D28:E28"/>
    <mergeCell ref="B28:C28"/>
    <mergeCell ref="F35:H35"/>
    <mergeCell ref="D35:E35"/>
    <mergeCell ref="B35:C35"/>
    <mergeCell ref="F33:H34"/>
    <mergeCell ref="I33:I34"/>
    <mergeCell ref="J33:J34"/>
    <mergeCell ref="F41:H41"/>
    <mergeCell ref="D41:E41"/>
    <mergeCell ref="B41:C41"/>
    <mergeCell ref="F38:H38"/>
    <mergeCell ref="D38:E38"/>
    <mergeCell ref="B38:C38"/>
    <mergeCell ref="F40:H40"/>
    <mergeCell ref="V123:W126"/>
    <mergeCell ref="P123:U123"/>
    <mergeCell ref="F57:H57"/>
    <mergeCell ref="D92:E92"/>
    <mergeCell ref="F92:H92"/>
    <mergeCell ref="T120:U120"/>
    <mergeCell ref="B120:C120"/>
    <mergeCell ref="D120:E120"/>
    <mergeCell ref="F120:H120"/>
    <mergeCell ref="T113:U113"/>
    <mergeCell ref="K95:M95"/>
    <mergeCell ref="N95:Q95"/>
    <mergeCell ref="R95:S97"/>
    <mergeCell ref="B96:C97"/>
    <mergeCell ref="D96:E97"/>
    <mergeCell ref="F96:H97"/>
    <mergeCell ref="I96:I97"/>
    <mergeCell ref="R25:S27"/>
    <mergeCell ref="R28:S28"/>
    <mergeCell ref="D39:E39"/>
    <mergeCell ref="B39:C39"/>
    <mergeCell ref="F42:H42"/>
    <mergeCell ref="D42:E42"/>
    <mergeCell ref="B42:C42"/>
    <mergeCell ref="Q26:Q27"/>
    <mergeCell ref="M26:M27"/>
    <mergeCell ref="J26:J27"/>
    <mergeCell ref="I26:I27"/>
    <mergeCell ref="F26:H27"/>
    <mergeCell ref="D26:E27"/>
    <mergeCell ref="B26:C27"/>
    <mergeCell ref="D40:E40"/>
    <mergeCell ref="B40:C40"/>
    <mergeCell ref="F39:H39"/>
    <mergeCell ref="B36:C36"/>
    <mergeCell ref="D36:E36"/>
    <mergeCell ref="B37:C37"/>
    <mergeCell ref="D37:E37"/>
    <mergeCell ref="N25:Q25"/>
    <mergeCell ref="K25:M25"/>
    <mergeCell ref="B25:J2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09"/>
  <sheetViews>
    <sheetView topLeftCell="A16" zoomScale="80" zoomScaleNormal="80" workbookViewId="0">
      <selection activeCell="E45" sqref="E45:R57"/>
    </sheetView>
  </sheetViews>
  <sheetFormatPr defaultRowHeight="15" x14ac:dyDescent="0.25"/>
  <cols>
    <col min="1" max="1" width="9.140625" style="272"/>
    <col min="2" max="2" width="27.140625" customWidth="1"/>
    <col min="3" max="3" width="13.7109375" customWidth="1"/>
    <col min="4" max="4" width="13.5703125" customWidth="1"/>
    <col min="5" max="5" width="30.42578125" customWidth="1"/>
    <col min="6" max="7" width="13.140625" customWidth="1"/>
    <col min="8" max="8" width="11.42578125" customWidth="1"/>
    <col min="9" max="9" width="16.140625" customWidth="1"/>
    <col min="10" max="10" width="10.85546875" customWidth="1"/>
    <col min="12" max="12" width="11.85546875" customWidth="1"/>
    <col min="13" max="13" width="13.28515625" customWidth="1"/>
    <col min="14" max="14" width="12.28515625" customWidth="1"/>
    <col min="15" max="15" width="16.140625" customWidth="1"/>
    <col min="16" max="16" width="11.28515625" customWidth="1"/>
    <col min="17" max="17" width="14.140625" customWidth="1"/>
    <col min="18" max="18" width="15.42578125" customWidth="1"/>
    <col min="19" max="19" width="25.7109375" customWidth="1"/>
    <col min="20" max="20" width="12.85546875" customWidth="1"/>
    <col min="21" max="21" width="11" customWidth="1"/>
    <col min="24" max="24" width="11.140625" customWidth="1"/>
    <col min="25" max="25" width="8.28515625" customWidth="1"/>
    <col min="26" max="26" width="7.5703125" customWidth="1"/>
    <col min="27" max="27" width="12.85546875" customWidth="1"/>
    <col min="29" max="29" width="11.7109375" customWidth="1"/>
  </cols>
  <sheetData>
    <row r="1" spans="1:30" ht="18" x14ac:dyDescent="0.35">
      <c r="A1" s="153"/>
      <c r="B1" s="25"/>
      <c r="C1" s="25"/>
      <c r="D1" s="25"/>
      <c r="E1" s="25"/>
      <c r="F1" s="25"/>
      <c r="G1" s="25"/>
      <c r="H1" s="25"/>
      <c r="I1" s="25"/>
      <c r="J1" s="25"/>
      <c r="K1" s="25"/>
      <c r="L1" s="25"/>
      <c r="M1" s="25"/>
      <c r="N1" s="25"/>
      <c r="O1" s="25"/>
      <c r="P1" s="25"/>
      <c r="Q1" s="25"/>
      <c r="R1" s="25"/>
      <c r="S1" s="25"/>
      <c r="T1" s="25"/>
      <c r="U1" s="25"/>
      <c r="V1" s="25"/>
      <c r="W1" s="25"/>
      <c r="X1" s="25"/>
      <c r="Y1" s="25"/>
      <c r="Z1" s="25"/>
      <c r="AA1" s="25"/>
    </row>
    <row r="2" spans="1:30" ht="18" x14ac:dyDescent="0.35">
      <c r="A2" s="153"/>
      <c r="B2" s="25"/>
      <c r="C2" s="25"/>
      <c r="D2" s="25"/>
      <c r="E2" s="25"/>
      <c r="F2" s="25"/>
      <c r="G2" s="25"/>
      <c r="H2" s="25"/>
      <c r="I2" s="25"/>
      <c r="J2" s="25"/>
      <c r="K2" s="25"/>
      <c r="L2" s="25"/>
      <c r="M2" s="25"/>
      <c r="N2" s="25"/>
      <c r="O2" s="25"/>
      <c r="P2" s="25"/>
      <c r="Q2" s="25"/>
      <c r="R2" s="25"/>
      <c r="S2" s="25"/>
      <c r="T2" s="25"/>
      <c r="U2" s="25"/>
      <c r="V2" s="25"/>
      <c r="W2" s="25"/>
      <c r="X2" s="25"/>
      <c r="Y2" s="25"/>
      <c r="Z2" s="25"/>
      <c r="AA2" s="25"/>
    </row>
    <row r="3" spans="1:30" ht="18.75" thickBot="1" x14ac:dyDescent="0.4">
      <c r="A3" s="153"/>
      <c r="B3" s="477" t="s">
        <v>963</v>
      </c>
      <c r="C3" s="477"/>
      <c r="D3" s="477"/>
      <c r="E3" s="477"/>
      <c r="F3" s="477"/>
      <c r="G3" s="477"/>
      <c r="H3" s="36"/>
      <c r="I3" s="36"/>
      <c r="J3" s="36"/>
      <c r="K3" s="36"/>
      <c r="L3" s="36"/>
      <c r="M3" s="36"/>
      <c r="N3" s="36"/>
      <c r="O3" s="36"/>
      <c r="P3" s="36"/>
      <c r="Q3" s="36"/>
      <c r="R3" s="36"/>
      <c r="S3" s="36"/>
      <c r="T3" s="36"/>
      <c r="U3" s="36"/>
      <c r="V3" s="36"/>
      <c r="W3" s="36"/>
      <c r="X3" s="36"/>
      <c r="Y3" s="36"/>
      <c r="Z3" s="36"/>
      <c r="AA3" s="36"/>
      <c r="AB3" s="31"/>
      <c r="AC3" s="31"/>
      <c r="AD3" s="31"/>
    </row>
    <row r="4" spans="1:30" ht="18.75" thickBot="1" x14ac:dyDescent="0.4">
      <c r="A4" s="153" t="s">
        <v>2587</v>
      </c>
      <c r="B4" s="478" t="s">
        <v>964</v>
      </c>
      <c r="C4" s="479"/>
      <c r="D4" s="479"/>
      <c r="E4" s="479"/>
      <c r="F4" s="479"/>
      <c r="G4" s="479"/>
      <c r="H4" s="479"/>
      <c r="I4" s="479"/>
      <c r="J4" s="480"/>
      <c r="K4" s="36"/>
      <c r="L4" s="36"/>
      <c r="M4" s="36"/>
      <c r="N4" s="36"/>
      <c r="O4" s="36"/>
      <c r="P4" s="36"/>
      <c r="Q4" s="36"/>
      <c r="R4" s="36"/>
      <c r="S4" s="36"/>
      <c r="T4" s="36"/>
      <c r="U4" s="36"/>
      <c r="V4" s="36"/>
      <c r="W4" s="36"/>
      <c r="X4" s="36"/>
      <c r="Y4" s="36"/>
      <c r="Z4" s="36"/>
      <c r="AA4" s="36"/>
      <c r="AB4" s="31"/>
      <c r="AC4" s="31"/>
      <c r="AD4" s="31"/>
    </row>
    <row r="5" spans="1:30" ht="18" x14ac:dyDescent="0.35">
      <c r="A5" s="153"/>
      <c r="B5" s="126"/>
      <c r="C5" s="126"/>
      <c r="D5" s="126"/>
      <c r="E5" s="126"/>
      <c r="F5" s="126"/>
      <c r="G5" s="126"/>
      <c r="H5" s="126"/>
      <c r="I5" s="126"/>
      <c r="J5" s="126"/>
      <c r="K5" s="37"/>
      <c r="L5" s="36"/>
      <c r="M5" s="36"/>
      <c r="N5" s="36"/>
      <c r="O5" s="36"/>
      <c r="P5" s="36"/>
      <c r="Q5" s="36"/>
      <c r="R5" s="36"/>
      <c r="S5" s="36"/>
      <c r="T5" s="36"/>
      <c r="U5" s="36"/>
      <c r="V5" s="36"/>
      <c r="W5" s="36"/>
      <c r="X5" s="36"/>
      <c r="Y5" s="36"/>
      <c r="Z5" s="36"/>
      <c r="AA5" s="36"/>
      <c r="AB5" s="31"/>
      <c r="AC5" s="31"/>
      <c r="AD5" s="31"/>
    </row>
    <row r="6" spans="1:30" ht="18" x14ac:dyDescent="0.35">
      <c r="A6" s="153"/>
      <c r="B6" s="36"/>
      <c r="C6" s="36"/>
      <c r="D6" s="36"/>
      <c r="E6" s="36"/>
      <c r="F6" s="36"/>
      <c r="G6" s="36"/>
      <c r="H6" s="36"/>
      <c r="I6" s="36"/>
      <c r="J6" s="36"/>
      <c r="K6" s="36"/>
      <c r="L6" s="36"/>
      <c r="M6" s="36"/>
      <c r="N6" s="36"/>
      <c r="O6" s="36"/>
      <c r="P6" s="36"/>
      <c r="Q6" s="36"/>
      <c r="R6" s="36"/>
      <c r="S6" s="36"/>
      <c r="T6" s="36"/>
      <c r="U6" s="36"/>
      <c r="V6" s="36"/>
      <c r="W6" s="36"/>
      <c r="X6" s="36"/>
      <c r="Y6" s="36"/>
      <c r="Z6" s="36"/>
      <c r="AA6" s="36"/>
      <c r="AB6" s="31"/>
      <c r="AC6" s="31"/>
      <c r="AD6" s="31"/>
    </row>
    <row r="7" spans="1:30" ht="18" x14ac:dyDescent="0.35">
      <c r="A7" s="153"/>
      <c r="B7" s="36"/>
      <c r="C7" s="36"/>
      <c r="D7" s="36"/>
      <c r="E7" s="36"/>
      <c r="F7" s="36"/>
      <c r="G7" s="36"/>
      <c r="H7" s="36"/>
      <c r="I7" s="36"/>
      <c r="J7" s="36"/>
      <c r="K7" s="36"/>
      <c r="L7" s="36"/>
      <c r="M7" s="36"/>
      <c r="N7" s="36"/>
      <c r="O7" s="36"/>
      <c r="P7" s="36"/>
      <c r="Q7" s="36"/>
      <c r="R7" s="36"/>
      <c r="S7" s="36"/>
      <c r="T7" s="36"/>
      <c r="U7" s="36"/>
      <c r="V7" s="36"/>
      <c r="W7" s="36"/>
      <c r="X7" s="36"/>
      <c r="Y7" s="36"/>
      <c r="Z7" s="36"/>
      <c r="AA7" s="36"/>
      <c r="AB7" s="31"/>
      <c r="AC7" s="31"/>
      <c r="AD7" s="31"/>
    </row>
    <row r="8" spans="1:30" ht="27.75" customHeight="1" x14ac:dyDescent="0.35">
      <c r="A8" s="153"/>
      <c r="B8" s="287" t="s">
        <v>356</v>
      </c>
      <c r="C8" s="287"/>
      <c r="D8" s="287"/>
      <c r="E8" s="287"/>
      <c r="F8" s="287"/>
      <c r="G8" s="287"/>
      <c r="H8" s="287"/>
      <c r="I8" s="287"/>
      <c r="J8" s="287"/>
      <c r="K8" s="288" t="s">
        <v>2528</v>
      </c>
      <c r="L8" s="288"/>
      <c r="M8" s="288"/>
      <c r="N8" s="288" t="s">
        <v>14</v>
      </c>
      <c r="O8" s="288"/>
      <c r="P8" s="288"/>
      <c r="Q8" s="288"/>
      <c r="R8" s="287" t="s">
        <v>15</v>
      </c>
      <c r="S8" s="287"/>
      <c r="T8" s="36"/>
      <c r="U8" s="36"/>
      <c r="V8" s="36"/>
      <c r="W8" s="36"/>
      <c r="X8" s="36"/>
      <c r="Y8" s="36"/>
      <c r="Z8" s="36"/>
      <c r="AA8" s="36"/>
      <c r="AB8" s="31"/>
      <c r="AC8" s="31"/>
      <c r="AD8" s="31"/>
    </row>
    <row r="9" spans="1:30" ht="54.75" customHeight="1" x14ac:dyDescent="0.35">
      <c r="A9" s="153"/>
      <c r="B9" s="288" t="s">
        <v>17</v>
      </c>
      <c r="C9" s="288"/>
      <c r="D9" s="288" t="s">
        <v>18</v>
      </c>
      <c r="E9" s="288"/>
      <c r="F9" s="288" t="s">
        <v>19</v>
      </c>
      <c r="G9" s="288"/>
      <c r="H9" s="288"/>
      <c r="I9" s="288" t="s">
        <v>20</v>
      </c>
      <c r="J9" s="287" t="s">
        <v>21</v>
      </c>
      <c r="K9" s="119" t="s">
        <v>0</v>
      </c>
      <c r="L9" s="116" t="s">
        <v>514</v>
      </c>
      <c r="M9" s="287" t="s">
        <v>22</v>
      </c>
      <c r="N9" s="119" t="s">
        <v>0</v>
      </c>
      <c r="O9" s="116" t="s">
        <v>514</v>
      </c>
      <c r="P9" s="116" t="s">
        <v>23</v>
      </c>
      <c r="Q9" s="287" t="s">
        <v>22</v>
      </c>
      <c r="R9" s="287"/>
      <c r="S9" s="287"/>
      <c r="T9" s="36"/>
      <c r="U9" s="36"/>
      <c r="V9" s="36"/>
      <c r="W9" s="36"/>
      <c r="X9" s="36"/>
      <c r="Y9" s="36"/>
      <c r="Z9" s="36"/>
      <c r="AA9" s="36"/>
      <c r="AB9" s="31"/>
      <c r="AC9" s="31"/>
      <c r="AD9" s="31"/>
    </row>
    <row r="10" spans="1:30" ht="20.25" x14ac:dyDescent="0.35">
      <c r="A10" s="153"/>
      <c r="B10" s="288"/>
      <c r="C10" s="288"/>
      <c r="D10" s="288"/>
      <c r="E10" s="288"/>
      <c r="F10" s="288"/>
      <c r="G10" s="288"/>
      <c r="H10" s="288"/>
      <c r="I10" s="288"/>
      <c r="J10" s="287"/>
      <c r="K10" s="119" t="s">
        <v>517</v>
      </c>
      <c r="L10" s="119" t="s">
        <v>517</v>
      </c>
      <c r="M10" s="287"/>
      <c r="N10" s="119" t="s">
        <v>517</v>
      </c>
      <c r="O10" s="119" t="s">
        <v>517</v>
      </c>
      <c r="P10" s="119" t="s">
        <v>24</v>
      </c>
      <c r="Q10" s="287"/>
      <c r="R10" s="287"/>
      <c r="S10" s="287"/>
      <c r="T10" s="36"/>
      <c r="U10" s="36"/>
      <c r="V10" s="36"/>
      <c r="W10" s="36"/>
      <c r="X10" s="36"/>
      <c r="Y10" s="36"/>
      <c r="Z10" s="36"/>
      <c r="AA10" s="36"/>
      <c r="AB10" s="31"/>
      <c r="AC10" s="31"/>
      <c r="AD10" s="31"/>
    </row>
    <row r="11" spans="1:30" ht="57.75" customHeight="1" x14ac:dyDescent="0.35">
      <c r="A11" s="153"/>
      <c r="B11" s="283" t="s">
        <v>357</v>
      </c>
      <c r="C11" s="283"/>
      <c r="D11" s="283" t="s">
        <v>358</v>
      </c>
      <c r="E11" s="283"/>
      <c r="F11" s="283" t="s">
        <v>359</v>
      </c>
      <c r="G11" s="290"/>
      <c r="H11" s="290"/>
      <c r="I11" s="117" t="s">
        <v>28</v>
      </c>
      <c r="J11" s="117">
        <v>0.69499999999999995</v>
      </c>
      <c r="K11" s="118">
        <v>10.5</v>
      </c>
      <c r="L11" s="30">
        <v>210.3</v>
      </c>
      <c r="M11" s="118">
        <v>0</v>
      </c>
      <c r="N11" s="118">
        <v>100</v>
      </c>
      <c r="O11" s="118">
        <v>200</v>
      </c>
      <c r="P11" s="118">
        <v>3</v>
      </c>
      <c r="Q11" s="118">
        <v>0</v>
      </c>
      <c r="R11" s="283" t="s">
        <v>360</v>
      </c>
      <c r="S11" s="283"/>
      <c r="T11" s="36"/>
      <c r="U11" s="36"/>
      <c r="V11" s="36"/>
      <c r="W11" s="36"/>
      <c r="X11" s="36"/>
      <c r="Y11" s="36"/>
      <c r="Z11" s="36"/>
      <c r="AA11" s="36"/>
      <c r="AB11" s="31"/>
      <c r="AC11" s="31"/>
      <c r="AD11" s="31"/>
    </row>
    <row r="12" spans="1:30" ht="18" x14ac:dyDescent="0.35">
      <c r="A12" s="153"/>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1"/>
      <c r="AC12" s="31"/>
      <c r="AD12" s="31"/>
    </row>
    <row r="13" spans="1:30" ht="18" x14ac:dyDescent="0.35">
      <c r="A13" s="153"/>
      <c r="B13" s="36"/>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1"/>
      <c r="AC13" s="31"/>
      <c r="AD13" s="31"/>
    </row>
    <row r="14" spans="1:30" ht="19.5" customHeight="1" x14ac:dyDescent="0.35">
      <c r="A14" s="153"/>
      <c r="B14" s="287" t="s">
        <v>1047</v>
      </c>
      <c r="C14" s="287"/>
      <c r="D14" s="287"/>
      <c r="E14" s="287"/>
      <c r="F14" s="287"/>
      <c r="G14" s="287"/>
      <c r="H14" s="287"/>
      <c r="I14" s="287"/>
      <c r="J14" s="287"/>
      <c r="K14" s="287" t="s">
        <v>2528</v>
      </c>
      <c r="L14" s="287"/>
      <c r="M14" s="287"/>
      <c r="N14" s="481"/>
      <c r="O14" s="481"/>
      <c r="P14" s="481"/>
      <c r="Q14" s="481"/>
      <c r="R14" s="481"/>
      <c r="S14" s="288" t="s">
        <v>14</v>
      </c>
      <c r="T14" s="288"/>
      <c r="U14" s="288"/>
      <c r="V14" s="288"/>
      <c r="W14" s="481"/>
      <c r="X14" s="481"/>
      <c r="Y14" s="481"/>
      <c r="Z14" s="481"/>
      <c r="AA14" s="481"/>
      <c r="AB14" s="287" t="s">
        <v>15</v>
      </c>
      <c r="AC14" s="287"/>
      <c r="AD14" s="31"/>
    </row>
    <row r="15" spans="1:30" ht="51" customHeight="1" x14ac:dyDescent="0.35">
      <c r="A15" s="153"/>
      <c r="B15" s="288" t="s">
        <v>17</v>
      </c>
      <c r="C15" s="288"/>
      <c r="D15" s="288" t="s">
        <v>18</v>
      </c>
      <c r="E15" s="288"/>
      <c r="F15" s="288" t="s">
        <v>19</v>
      </c>
      <c r="G15" s="288"/>
      <c r="H15" s="288"/>
      <c r="I15" s="288" t="s">
        <v>20</v>
      </c>
      <c r="J15" s="287" t="s">
        <v>21</v>
      </c>
      <c r="K15" s="142" t="s">
        <v>0</v>
      </c>
      <c r="L15" s="140" t="s">
        <v>514</v>
      </c>
      <c r="M15" s="287" t="s">
        <v>583</v>
      </c>
      <c r="N15" s="140" t="s">
        <v>1048</v>
      </c>
      <c r="O15" s="140" t="s">
        <v>1049</v>
      </c>
      <c r="P15" s="140" t="s">
        <v>1050</v>
      </c>
      <c r="Q15" s="140" t="s">
        <v>1175</v>
      </c>
      <c r="R15" s="140" t="s">
        <v>1051</v>
      </c>
      <c r="S15" s="142" t="s">
        <v>0</v>
      </c>
      <c r="T15" s="140" t="s">
        <v>514</v>
      </c>
      <c r="U15" s="140" t="s">
        <v>23</v>
      </c>
      <c r="V15" s="287" t="s">
        <v>22</v>
      </c>
      <c r="W15" s="140" t="s">
        <v>1048</v>
      </c>
      <c r="X15" s="140" t="s">
        <v>1049</v>
      </c>
      <c r="Y15" s="140" t="s">
        <v>1050</v>
      </c>
      <c r="Z15" s="140" t="s">
        <v>1175</v>
      </c>
      <c r="AA15" s="140" t="s">
        <v>1051</v>
      </c>
      <c r="AB15" s="287"/>
      <c r="AC15" s="287"/>
      <c r="AD15" s="31"/>
    </row>
    <row r="16" spans="1:30" ht="20.25" x14ac:dyDescent="0.35">
      <c r="A16" s="153"/>
      <c r="B16" s="288"/>
      <c r="C16" s="288"/>
      <c r="D16" s="288"/>
      <c r="E16" s="288"/>
      <c r="F16" s="288"/>
      <c r="G16" s="288"/>
      <c r="H16" s="288"/>
      <c r="I16" s="288"/>
      <c r="J16" s="287"/>
      <c r="K16" s="142" t="s">
        <v>517</v>
      </c>
      <c r="L16" s="142" t="s">
        <v>517</v>
      </c>
      <c r="M16" s="287"/>
      <c r="N16" s="142" t="s">
        <v>517</v>
      </c>
      <c r="O16" s="142" t="s">
        <v>517</v>
      </c>
      <c r="P16" s="142" t="s">
        <v>517</v>
      </c>
      <c r="Q16" s="142" t="s">
        <v>517</v>
      </c>
      <c r="R16" s="142" t="s">
        <v>517</v>
      </c>
      <c r="S16" s="142" t="s">
        <v>517</v>
      </c>
      <c r="T16" s="142" t="s">
        <v>517</v>
      </c>
      <c r="U16" s="142" t="s">
        <v>24</v>
      </c>
      <c r="V16" s="287"/>
      <c r="W16" s="142" t="s">
        <v>517</v>
      </c>
      <c r="X16" s="142" t="s">
        <v>517</v>
      </c>
      <c r="Y16" s="142" t="s">
        <v>517</v>
      </c>
      <c r="Z16" s="142" t="s">
        <v>517</v>
      </c>
      <c r="AA16" s="142" t="s">
        <v>517</v>
      </c>
      <c r="AB16" s="287"/>
      <c r="AC16" s="287"/>
      <c r="AD16" s="31"/>
    </row>
    <row r="17" spans="1:30" ht="48" customHeight="1" x14ac:dyDescent="0.35">
      <c r="A17" s="153"/>
      <c r="B17" s="283" t="s">
        <v>1052</v>
      </c>
      <c r="C17" s="283"/>
      <c r="D17" s="283" t="s">
        <v>1053</v>
      </c>
      <c r="E17" s="283"/>
      <c r="F17" s="283" t="s">
        <v>1054</v>
      </c>
      <c r="G17" s="290"/>
      <c r="H17" s="290"/>
      <c r="I17" s="138" t="s">
        <v>28</v>
      </c>
      <c r="J17" s="138">
        <v>1.73</v>
      </c>
      <c r="K17" s="143">
        <v>10.6</v>
      </c>
      <c r="L17" s="143">
        <v>144.30000000000001</v>
      </c>
      <c r="M17" s="143">
        <v>0</v>
      </c>
      <c r="N17" s="143" t="s">
        <v>58</v>
      </c>
      <c r="O17" s="143" t="s">
        <v>58</v>
      </c>
      <c r="P17" s="143" t="s">
        <v>58</v>
      </c>
      <c r="Q17" s="143" t="s">
        <v>58</v>
      </c>
      <c r="R17" s="143" t="s">
        <v>58</v>
      </c>
      <c r="S17" s="143">
        <v>100</v>
      </c>
      <c r="T17" s="143">
        <v>200</v>
      </c>
      <c r="U17" s="143">
        <v>3</v>
      </c>
      <c r="V17" s="143">
        <v>0</v>
      </c>
      <c r="W17" s="143" t="s">
        <v>58</v>
      </c>
      <c r="X17" s="143" t="s">
        <v>58</v>
      </c>
      <c r="Y17" s="143" t="s">
        <v>58</v>
      </c>
      <c r="Z17" s="143" t="s">
        <v>58</v>
      </c>
      <c r="AA17" s="143" t="s">
        <v>58</v>
      </c>
      <c r="AB17" s="283" t="s">
        <v>2557</v>
      </c>
      <c r="AC17" s="283"/>
      <c r="AD17" s="31"/>
    </row>
    <row r="18" spans="1:30" ht="18" x14ac:dyDescent="0.35">
      <c r="A18" s="153"/>
      <c r="B18" s="283" t="s">
        <v>1055</v>
      </c>
      <c r="C18" s="283"/>
      <c r="D18" s="292" t="s">
        <v>1056</v>
      </c>
      <c r="E18" s="292"/>
      <c r="F18" s="283" t="s">
        <v>1054</v>
      </c>
      <c r="G18" s="283"/>
      <c r="H18" s="283"/>
      <c r="I18" s="283" t="s">
        <v>58</v>
      </c>
      <c r="J18" s="283"/>
      <c r="K18" s="290" t="s">
        <v>58</v>
      </c>
      <c r="L18" s="290" t="s">
        <v>58</v>
      </c>
      <c r="M18" s="290" t="s">
        <v>58</v>
      </c>
      <c r="N18" s="290">
        <v>18.899999999999999</v>
      </c>
      <c r="O18" s="290">
        <v>1.4</v>
      </c>
      <c r="P18" s="290">
        <v>10.4</v>
      </c>
      <c r="Q18" s="290" t="s">
        <v>58</v>
      </c>
      <c r="R18" s="290" t="s">
        <v>58</v>
      </c>
      <c r="S18" s="290" t="s">
        <v>58</v>
      </c>
      <c r="T18" s="290" t="s">
        <v>58</v>
      </c>
      <c r="U18" s="290" t="s">
        <v>58</v>
      </c>
      <c r="V18" s="290" t="s">
        <v>58</v>
      </c>
      <c r="W18" s="290">
        <v>50</v>
      </c>
      <c r="X18" s="290">
        <v>5</v>
      </c>
      <c r="Y18" s="290">
        <v>15</v>
      </c>
      <c r="Z18" s="290" t="s">
        <v>58</v>
      </c>
      <c r="AA18" s="290" t="s">
        <v>58</v>
      </c>
      <c r="AB18" s="475"/>
      <c r="AC18" s="475"/>
      <c r="AD18" s="31"/>
    </row>
    <row r="19" spans="1:30" ht="18" x14ac:dyDescent="0.35">
      <c r="A19" s="153"/>
      <c r="B19" s="283"/>
      <c r="C19" s="283"/>
      <c r="D19" s="292"/>
      <c r="E19" s="292"/>
      <c r="F19" s="283"/>
      <c r="G19" s="283"/>
      <c r="H19" s="283"/>
      <c r="I19" s="283"/>
      <c r="J19" s="283"/>
      <c r="K19" s="290"/>
      <c r="L19" s="290"/>
      <c r="M19" s="290"/>
      <c r="N19" s="290"/>
      <c r="O19" s="290"/>
      <c r="P19" s="290"/>
      <c r="Q19" s="290"/>
      <c r="R19" s="290"/>
      <c r="S19" s="290"/>
      <c r="T19" s="290"/>
      <c r="U19" s="290"/>
      <c r="V19" s="290"/>
      <c r="W19" s="290"/>
      <c r="X19" s="290"/>
      <c r="Y19" s="290"/>
      <c r="Z19" s="290"/>
      <c r="AA19" s="290"/>
      <c r="AB19" s="475"/>
      <c r="AC19" s="475"/>
      <c r="AD19" s="31"/>
    </row>
    <row r="20" spans="1:30" ht="18" x14ac:dyDescent="0.35">
      <c r="A20" s="153"/>
      <c r="B20" s="283"/>
      <c r="C20" s="283"/>
      <c r="D20" s="292"/>
      <c r="E20" s="292"/>
      <c r="F20" s="283"/>
      <c r="G20" s="283"/>
      <c r="H20" s="283"/>
      <c r="I20" s="283"/>
      <c r="J20" s="283"/>
      <c r="K20" s="290"/>
      <c r="L20" s="290"/>
      <c r="M20" s="290"/>
      <c r="N20" s="290"/>
      <c r="O20" s="290"/>
      <c r="P20" s="290"/>
      <c r="Q20" s="290"/>
      <c r="R20" s="290"/>
      <c r="S20" s="290"/>
      <c r="T20" s="290"/>
      <c r="U20" s="290"/>
      <c r="V20" s="290"/>
      <c r="W20" s="290"/>
      <c r="X20" s="290"/>
      <c r="Y20" s="290"/>
      <c r="Z20" s="290"/>
      <c r="AA20" s="290"/>
      <c r="AB20" s="475"/>
      <c r="AC20" s="475"/>
      <c r="AD20" s="31"/>
    </row>
    <row r="21" spans="1:30" ht="18" x14ac:dyDescent="0.35">
      <c r="A21" s="153"/>
      <c r="B21" s="283" t="s">
        <v>1055</v>
      </c>
      <c r="C21" s="283"/>
      <c r="D21" s="292" t="s">
        <v>566</v>
      </c>
      <c r="E21" s="292"/>
      <c r="F21" s="283" t="s">
        <v>1054</v>
      </c>
      <c r="G21" s="283"/>
      <c r="H21" s="283"/>
      <c r="I21" s="283" t="s">
        <v>58</v>
      </c>
      <c r="J21" s="283"/>
      <c r="K21" s="290" t="s">
        <v>58</v>
      </c>
      <c r="L21" s="290">
        <v>262.39999999999998</v>
      </c>
      <c r="M21" s="290" t="s">
        <v>58</v>
      </c>
      <c r="N21" s="290" t="s">
        <v>58</v>
      </c>
      <c r="O21" s="290" t="s">
        <v>58</v>
      </c>
      <c r="P21" s="290" t="s">
        <v>58</v>
      </c>
      <c r="Q21" s="290">
        <v>0.15</v>
      </c>
      <c r="R21" s="290" t="s">
        <v>58</v>
      </c>
      <c r="S21" s="290" t="s">
        <v>58</v>
      </c>
      <c r="T21" s="290">
        <v>500</v>
      </c>
      <c r="U21" s="290" t="s">
        <v>58</v>
      </c>
      <c r="V21" s="290" t="s">
        <v>58</v>
      </c>
      <c r="W21" s="290" t="s">
        <v>58</v>
      </c>
      <c r="X21" s="290" t="s">
        <v>58</v>
      </c>
      <c r="Y21" s="290" t="s">
        <v>58</v>
      </c>
      <c r="Z21" s="290">
        <v>5</v>
      </c>
      <c r="AA21" s="290" t="s">
        <v>58</v>
      </c>
      <c r="AB21" s="475"/>
      <c r="AC21" s="475"/>
      <c r="AD21" s="31"/>
    </row>
    <row r="22" spans="1:30" ht="18" x14ac:dyDescent="0.35">
      <c r="A22" s="153"/>
      <c r="B22" s="283"/>
      <c r="C22" s="283"/>
      <c r="D22" s="292"/>
      <c r="E22" s="292"/>
      <c r="F22" s="283"/>
      <c r="G22" s="283"/>
      <c r="H22" s="283"/>
      <c r="I22" s="283"/>
      <c r="J22" s="283"/>
      <c r="K22" s="290"/>
      <c r="L22" s="290"/>
      <c r="M22" s="290"/>
      <c r="N22" s="290"/>
      <c r="O22" s="290"/>
      <c r="P22" s="290"/>
      <c r="Q22" s="290"/>
      <c r="R22" s="290"/>
      <c r="S22" s="290"/>
      <c r="T22" s="290"/>
      <c r="U22" s="290"/>
      <c r="V22" s="290"/>
      <c r="W22" s="290"/>
      <c r="X22" s="290"/>
      <c r="Y22" s="290"/>
      <c r="Z22" s="290"/>
      <c r="AA22" s="290"/>
      <c r="AB22" s="475"/>
      <c r="AC22" s="475"/>
      <c r="AD22" s="31"/>
    </row>
    <row r="23" spans="1:30" ht="18" x14ac:dyDescent="0.35">
      <c r="A23" s="153"/>
      <c r="B23" s="283"/>
      <c r="C23" s="283"/>
      <c r="D23" s="292"/>
      <c r="E23" s="292"/>
      <c r="F23" s="283"/>
      <c r="G23" s="283"/>
      <c r="H23" s="283"/>
      <c r="I23" s="283"/>
      <c r="J23" s="283"/>
      <c r="K23" s="290"/>
      <c r="L23" s="290"/>
      <c r="M23" s="290"/>
      <c r="N23" s="290"/>
      <c r="O23" s="290"/>
      <c r="P23" s="290"/>
      <c r="Q23" s="290"/>
      <c r="R23" s="290"/>
      <c r="S23" s="290"/>
      <c r="T23" s="290"/>
      <c r="U23" s="290"/>
      <c r="V23" s="290"/>
      <c r="W23" s="290"/>
      <c r="X23" s="290"/>
      <c r="Y23" s="290"/>
      <c r="Z23" s="290"/>
      <c r="AA23" s="290"/>
      <c r="AB23" s="475"/>
      <c r="AC23" s="475"/>
      <c r="AD23" s="31"/>
    </row>
    <row r="24" spans="1:30" ht="18" x14ac:dyDescent="0.35">
      <c r="A24" s="153"/>
      <c r="B24" s="283" t="s">
        <v>1055</v>
      </c>
      <c r="C24" s="283"/>
      <c r="D24" s="292" t="s">
        <v>1057</v>
      </c>
      <c r="E24" s="292"/>
      <c r="F24" s="283" t="s">
        <v>1054</v>
      </c>
      <c r="G24" s="283"/>
      <c r="H24" s="283"/>
      <c r="I24" s="283" t="s">
        <v>58</v>
      </c>
      <c r="J24" s="283"/>
      <c r="K24" s="290" t="s">
        <v>58</v>
      </c>
      <c r="L24" s="290" t="s">
        <v>58</v>
      </c>
      <c r="M24" s="290" t="s">
        <v>58</v>
      </c>
      <c r="N24" s="290">
        <v>3.2</v>
      </c>
      <c r="O24" s="290" t="s">
        <v>58</v>
      </c>
      <c r="P24" s="290" t="s">
        <v>58</v>
      </c>
      <c r="Q24" s="290" t="s">
        <v>58</v>
      </c>
      <c r="R24" s="290">
        <v>6.9</v>
      </c>
      <c r="S24" s="290" t="s">
        <v>58</v>
      </c>
      <c r="T24" s="290" t="s">
        <v>58</v>
      </c>
      <c r="U24" s="290" t="s">
        <v>58</v>
      </c>
      <c r="V24" s="290" t="s">
        <v>58</v>
      </c>
      <c r="W24" s="290">
        <v>50</v>
      </c>
      <c r="X24" s="290" t="s">
        <v>58</v>
      </c>
      <c r="Y24" s="290" t="s">
        <v>58</v>
      </c>
      <c r="Z24" s="290" t="s">
        <v>58</v>
      </c>
      <c r="AA24" s="290">
        <v>10</v>
      </c>
      <c r="AB24" s="475"/>
      <c r="AC24" s="475"/>
      <c r="AD24" s="31"/>
    </row>
    <row r="25" spans="1:30" ht="18" x14ac:dyDescent="0.35">
      <c r="A25" s="153"/>
      <c r="B25" s="283"/>
      <c r="C25" s="283"/>
      <c r="D25" s="292"/>
      <c r="E25" s="292"/>
      <c r="F25" s="283"/>
      <c r="G25" s="283"/>
      <c r="H25" s="283"/>
      <c r="I25" s="283"/>
      <c r="J25" s="283"/>
      <c r="K25" s="290"/>
      <c r="L25" s="290"/>
      <c r="M25" s="290"/>
      <c r="N25" s="290"/>
      <c r="O25" s="290"/>
      <c r="P25" s="290"/>
      <c r="Q25" s="290"/>
      <c r="R25" s="290"/>
      <c r="S25" s="290"/>
      <c r="T25" s="290"/>
      <c r="U25" s="290"/>
      <c r="V25" s="290"/>
      <c r="W25" s="290"/>
      <c r="X25" s="290"/>
      <c r="Y25" s="290"/>
      <c r="Z25" s="290"/>
      <c r="AA25" s="290"/>
      <c r="AB25" s="475"/>
      <c r="AC25" s="475"/>
      <c r="AD25" s="31"/>
    </row>
    <row r="26" spans="1:30" ht="18" x14ac:dyDescent="0.35">
      <c r="A26" s="153"/>
      <c r="B26" s="283"/>
      <c r="C26" s="283"/>
      <c r="D26" s="292"/>
      <c r="E26" s="292"/>
      <c r="F26" s="283"/>
      <c r="G26" s="283"/>
      <c r="H26" s="283"/>
      <c r="I26" s="283"/>
      <c r="J26" s="283"/>
      <c r="K26" s="290"/>
      <c r="L26" s="290"/>
      <c r="M26" s="290"/>
      <c r="N26" s="290"/>
      <c r="O26" s="290"/>
      <c r="P26" s="290"/>
      <c r="Q26" s="290"/>
      <c r="R26" s="290"/>
      <c r="S26" s="290"/>
      <c r="T26" s="290"/>
      <c r="U26" s="290"/>
      <c r="V26" s="290"/>
      <c r="W26" s="290"/>
      <c r="X26" s="290"/>
      <c r="Y26" s="290"/>
      <c r="Z26" s="290"/>
      <c r="AA26" s="290"/>
      <c r="AB26" s="475"/>
      <c r="AC26" s="475"/>
      <c r="AD26" s="31"/>
    </row>
    <row r="27" spans="1:30" ht="18" x14ac:dyDescent="0.35">
      <c r="A27" s="153"/>
      <c r="B27" s="145"/>
      <c r="C27" s="145"/>
      <c r="D27" s="147"/>
      <c r="E27" s="147"/>
      <c r="F27" s="145"/>
      <c r="G27" s="145"/>
      <c r="H27" s="145"/>
      <c r="I27" s="145"/>
      <c r="J27" s="145"/>
      <c r="K27" s="151"/>
      <c r="L27" s="151"/>
      <c r="M27" s="151"/>
      <c r="N27" s="151"/>
      <c r="O27" s="151"/>
      <c r="P27" s="151"/>
      <c r="Q27" s="151"/>
      <c r="R27" s="151"/>
      <c r="S27" s="1"/>
      <c r="T27" s="1"/>
      <c r="U27" s="1"/>
      <c r="V27" s="1"/>
      <c r="W27" s="1"/>
      <c r="X27" s="1"/>
      <c r="Y27" s="1"/>
      <c r="Z27" s="1"/>
      <c r="AA27" s="1"/>
      <c r="AB27" s="175"/>
      <c r="AC27" s="175"/>
      <c r="AD27" s="31"/>
    </row>
    <row r="28" spans="1:30" ht="18" x14ac:dyDescent="0.35">
      <c r="A28" s="153"/>
      <c r="B28" s="36"/>
      <c r="C28" s="36"/>
      <c r="D28" s="36"/>
      <c r="E28" s="36"/>
      <c r="F28" s="36"/>
      <c r="G28" s="36"/>
      <c r="H28" s="36"/>
      <c r="I28" s="36"/>
      <c r="J28" s="36"/>
      <c r="K28" s="36"/>
      <c r="L28" s="36"/>
      <c r="M28" s="36"/>
      <c r="N28" s="36"/>
      <c r="O28" s="36"/>
      <c r="P28" s="36"/>
      <c r="Q28" s="36"/>
      <c r="R28" s="36"/>
      <c r="S28" s="36"/>
      <c r="T28" s="36"/>
    </row>
    <row r="29" spans="1:30" ht="18" x14ac:dyDescent="0.35">
      <c r="A29" s="153"/>
      <c r="B29" s="287" t="s">
        <v>1692</v>
      </c>
      <c r="C29" s="287"/>
      <c r="D29" s="287"/>
      <c r="E29" s="287"/>
      <c r="F29" s="287"/>
      <c r="G29" s="287"/>
      <c r="H29" s="287"/>
      <c r="I29" s="287"/>
      <c r="J29" s="287"/>
      <c r="K29" s="295" t="s">
        <v>30</v>
      </c>
      <c r="L29" s="295"/>
      <c r="M29" s="295"/>
      <c r="N29" s="287" t="s">
        <v>14</v>
      </c>
      <c r="O29" s="287"/>
      <c r="P29" s="287"/>
      <c r="Q29" s="287"/>
      <c r="R29" s="287" t="s">
        <v>15</v>
      </c>
      <c r="S29" s="287"/>
      <c r="T29" s="36"/>
      <c r="U29" s="36"/>
      <c r="V29" s="36"/>
      <c r="W29" s="36"/>
      <c r="X29" s="36"/>
      <c r="Y29" s="36"/>
      <c r="Z29" s="36"/>
      <c r="AA29" s="36"/>
      <c r="AB29" s="31"/>
      <c r="AC29" s="31"/>
      <c r="AD29" s="31"/>
    </row>
    <row r="30" spans="1:30" ht="54" x14ac:dyDescent="0.35">
      <c r="A30" s="153"/>
      <c r="B30" s="288" t="s">
        <v>17</v>
      </c>
      <c r="C30" s="288"/>
      <c r="D30" s="288" t="s">
        <v>18</v>
      </c>
      <c r="E30" s="288"/>
      <c r="F30" s="288" t="s">
        <v>19</v>
      </c>
      <c r="G30" s="288"/>
      <c r="H30" s="288"/>
      <c r="I30" s="288" t="s">
        <v>20</v>
      </c>
      <c r="J30" s="287" t="s">
        <v>21</v>
      </c>
      <c r="K30" s="142" t="s">
        <v>0</v>
      </c>
      <c r="L30" s="140" t="s">
        <v>514</v>
      </c>
      <c r="M30" s="287" t="s">
        <v>22</v>
      </c>
      <c r="N30" s="142" t="s">
        <v>0</v>
      </c>
      <c r="O30" s="140" t="s">
        <v>514</v>
      </c>
      <c r="P30" s="140" t="s">
        <v>23</v>
      </c>
      <c r="Q30" s="287" t="s">
        <v>22</v>
      </c>
      <c r="R30" s="287"/>
      <c r="S30" s="287"/>
      <c r="T30" s="36"/>
      <c r="U30" s="36"/>
      <c r="V30" s="36"/>
      <c r="W30" s="36"/>
      <c r="X30" s="36"/>
      <c r="Y30" s="36"/>
      <c r="Z30" s="36"/>
      <c r="AA30" s="36"/>
      <c r="AB30" s="31"/>
      <c r="AC30" s="31"/>
      <c r="AD30" s="31"/>
    </row>
    <row r="31" spans="1:30" ht="25.5" customHeight="1" x14ac:dyDescent="0.35">
      <c r="A31" s="153"/>
      <c r="B31" s="288"/>
      <c r="C31" s="288"/>
      <c r="D31" s="288"/>
      <c r="E31" s="288"/>
      <c r="F31" s="288"/>
      <c r="G31" s="288"/>
      <c r="H31" s="288"/>
      <c r="I31" s="288"/>
      <c r="J31" s="287"/>
      <c r="K31" s="142" t="s">
        <v>517</v>
      </c>
      <c r="L31" s="142" t="s">
        <v>517</v>
      </c>
      <c r="M31" s="287"/>
      <c r="N31" s="142" t="s">
        <v>517</v>
      </c>
      <c r="O31" s="142" t="s">
        <v>517</v>
      </c>
      <c r="P31" s="142" t="s">
        <v>24</v>
      </c>
      <c r="Q31" s="287"/>
      <c r="R31" s="287"/>
      <c r="S31" s="287"/>
      <c r="T31" s="36"/>
      <c r="U31" s="36"/>
      <c r="V31" s="36"/>
      <c r="W31" s="36"/>
      <c r="X31" s="36"/>
      <c r="Y31" s="36"/>
      <c r="Z31" s="36"/>
      <c r="AA31" s="36"/>
      <c r="AB31" s="31"/>
      <c r="AC31" s="31"/>
      <c r="AD31" s="31"/>
    </row>
    <row r="32" spans="1:30" ht="18" x14ac:dyDescent="0.35">
      <c r="A32" s="153"/>
      <c r="B32" s="386" t="s">
        <v>1693</v>
      </c>
      <c r="C32" s="386"/>
      <c r="D32" s="386"/>
      <c r="E32" s="386"/>
      <c r="F32" s="386"/>
      <c r="G32" s="386"/>
      <c r="H32" s="386"/>
      <c r="I32" s="386"/>
      <c r="J32" s="386"/>
      <c r="K32" s="386"/>
      <c r="L32" s="386"/>
      <c r="M32" s="386"/>
      <c r="N32" s="386"/>
      <c r="O32" s="386"/>
      <c r="P32" s="386"/>
      <c r="Q32" s="386"/>
      <c r="R32" s="476"/>
      <c r="S32" s="476"/>
      <c r="T32" s="36"/>
      <c r="U32" s="36"/>
      <c r="V32" s="36"/>
      <c r="W32" s="36"/>
      <c r="X32" s="36"/>
      <c r="Y32" s="36"/>
      <c r="Z32" s="36"/>
      <c r="AA32" s="36"/>
      <c r="AB32" s="31"/>
      <c r="AC32" s="31"/>
      <c r="AD32" s="31"/>
    </row>
    <row r="33" spans="1:30" ht="46.5" customHeight="1" x14ac:dyDescent="0.35">
      <c r="A33" s="153"/>
      <c r="B33" s="283" t="s">
        <v>1694</v>
      </c>
      <c r="C33" s="283"/>
      <c r="D33" s="283" t="s">
        <v>1695</v>
      </c>
      <c r="E33" s="283"/>
      <c r="F33" s="283" t="s">
        <v>1696</v>
      </c>
      <c r="G33" s="283"/>
      <c r="H33" s="283"/>
      <c r="I33" s="155" t="s">
        <v>1167</v>
      </c>
      <c r="J33" s="156">
        <v>0.89500000000000002</v>
      </c>
      <c r="K33" s="156">
        <v>6</v>
      </c>
      <c r="L33" s="156">
        <v>51.4</v>
      </c>
      <c r="M33" s="156">
        <v>0</v>
      </c>
      <c r="N33" s="156">
        <v>175</v>
      </c>
      <c r="O33" s="156">
        <v>350</v>
      </c>
      <c r="P33" s="156">
        <v>3</v>
      </c>
      <c r="Q33" s="156">
        <v>0</v>
      </c>
      <c r="R33" s="290" t="s">
        <v>1697</v>
      </c>
      <c r="S33" s="290"/>
      <c r="T33" s="36"/>
      <c r="U33" s="36"/>
      <c r="V33" s="36"/>
      <c r="W33" s="36"/>
      <c r="X33" s="36"/>
      <c r="Y33" s="36"/>
      <c r="Z33" s="36"/>
      <c r="AA33" s="36"/>
      <c r="AB33" s="31"/>
      <c r="AC33" s="31"/>
      <c r="AD33" s="31"/>
    </row>
    <row r="34" spans="1:30" ht="58.5" customHeight="1" x14ac:dyDescent="0.35">
      <c r="A34" s="153"/>
      <c r="B34" s="283" t="s">
        <v>1694</v>
      </c>
      <c r="C34" s="283"/>
      <c r="D34" s="283" t="s">
        <v>1698</v>
      </c>
      <c r="E34" s="283"/>
      <c r="F34" s="283" t="s">
        <v>1696</v>
      </c>
      <c r="G34" s="283"/>
      <c r="H34" s="283"/>
      <c r="I34" s="155" t="s">
        <v>1167</v>
      </c>
      <c r="J34" s="156">
        <v>0.1</v>
      </c>
      <c r="K34" s="156">
        <v>39.4</v>
      </c>
      <c r="L34" s="156">
        <v>67.2</v>
      </c>
      <c r="M34" s="156">
        <v>0</v>
      </c>
      <c r="N34" s="156">
        <v>175</v>
      </c>
      <c r="O34" s="156">
        <v>350</v>
      </c>
      <c r="P34" s="156">
        <v>3</v>
      </c>
      <c r="Q34" s="156">
        <v>0</v>
      </c>
      <c r="R34" s="290" t="s">
        <v>1697</v>
      </c>
      <c r="S34" s="290"/>
      <c r="T34" s="36"/>
      <c r="U34" s="36"/>
      <c r="V34" s="36"/>
      <c r="W34" s="36"/>
      <c r="X34" s="36"/>
      <c r="Y34" s="36"/>
      <c r="Z34" s="36"/>
      <c r="AA34" s="36"/>
      <c r="AB34" s="31"/>
      <c r="AC34" s="31"/>
      <c r="AD34" s="31"/>
    </row>
    <row r="35" spans="1:30" ht="18" x14ac:dyDescent="0.35">
      <c r="A35" s="153"/>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1"/>
      <c r="AC35" s="31"/>
      <c r="AD35" s="31"/>
    </row>
    <row r="36" spans="1:30" ht="23.25" customHeight="1" x14ac:dyDescent="0.35">
      <c r="A36" s="153"/>
      <c r="B36" s="287" t="s">
        <v>1420</v>
      </c>
      <c r="C36" s="287"/>
      <c r="D36" s="287"/>
      <c r="E36" s="287"/>
      <c r="F36" s="287"/>
      <c r="G36" s="287"/>
      <c r="H36" s="287"/>
      <c r="I36" s="287"/>
      <c r="J36" s="287"/>
      <c r="K36" s="288" t="s">
        <v>2528</v>
      </c>
      <c r="L36" s="288"/>
      <c r="M36" s="288"/>
      <c r="N36" s="288" t="s">
        <v>14</v>
      </c>
      <c r="O36" s="288"/>
      <c r="P36" s="288"/>
      <c r="Q36" s="288"/>
      <c r="R36" s="287" t="s">
        <v>15</v>
      </c>
      <c r="S36" s="287"/>
      <c r="T36" s="36"/>
      <c r="U36" s="36"/>
      <c r="V36" s="36"/>
      <c r="W36" s="36"/>
      <c r="X36" s="36"/>
      <c r="Y36" s="36"/>
      <c r="Z36" s="36"/>
      <c r="AA36" s="36"/>
      <c r="AB36" s="31"/>
      <c r="AC36" s="31"/>
      <c r="AD36" s="31"/>
    </row>
    <row r="37" spans="1:30" ht="54" x14ac:dyDescent="0.35">
      <c r="A37" s="153"/>
      <c r="B37" s="288" t="s">
        <v>17</v>
      </c>
      <c r="C37" s="288"/>
      <c r="D37" s="288" t="s">
        <v>18</v>
      </c>
      <c r="E37" s="288"/>
      <c r="F37" s="288" t="s">
        <v>19</v>
      </c>
      <c r="G37" s="288"/>
      <c r="H37" s="288"/>
      <c r="I37" s="288" t="s">
        <v>20</v>
      </c>
      <c r="J37" s="287" t="s">
        <v>21</v>
      </c>
      <c r="K37" s="142" t="s">
        <v>0</v>
      </c>
      <c r="L37" s="140" t="s">
        <v>514</v>
      </c>
      <c r="M37" s="287" t="s">
        <v>583</v>
      </c>
      <c r="N37" s="142" t="s">
        <v>0</v>
      </c>
      <c r="O37" s="140" t="s">
        <v>514</v>
      </c>
      <c r="P37" s="140" t="s">
        <v>23</v>
      </c>
      <c r="Q37" s="288" t="s">
        <v>22</v>
      </c>
      <c r="R37" s="287"/>
      <c r="S37" s="287"/>
      <c r="T37" s="36"/>
      <c r="U37" s="36"/>
      <c r="V37" s="36"/>
      <c r="W37" s="36"/>
      <c r="X37" s="36"/>
      <c r="Y37" s="36"/>
      <c r="Z37" s="36"/>
      <c r="AA37" s="36"/>
      <c r="AB37" s="31"/>
      <c r="AC37" s="31"/>
      <c r="AD37" s="31"/>
    </row>
    <row r="38" spans="1:30" ht="22.5" customHeight="1" x14ac:dyDescent="0.35">
      <c r="A38" s="153"/>
      <c r="B38" s="288"/>
      <c r="C38" s="288"/>
      <c r="D38" s="288"/>
      <c r="E38" s="288"/>
      <c r="F38" s="288"/>
      <c r="G38" s="288"/>
      <c r="H38" s="288"/>
      <c r="I38" s="288"/>
      <c r="J38" s="287"/>
      <c r="K38" s="142" t="s">
        <v>517</v>
      </c>
      <c r="L38" s="142" t="s">
        <v>517</v>
      </c>
      <c r="M38" s="287"/>
      <c r="N38" s="142" t="s">
        <v>517</v>
      </c>
      <c r="O38" s="142" t="s">
        <v>517</v>
      </c>
      <c r="P38" s="142" t="s">
        <v>24</v>
      </c>
      <c r="Q38" s="288"/>
      <c r="R38" s="287"/>
      <c r="S38" s="287"/>
      <c r="T38" s="36"/>
      <c r="U38" s="36"/>
      <c r="V38" s="36"/>
      <c r="W38" s="36"/>
      <c r="X38" s="36"/>
      <c r="Y38" s="36"/>
      <c r="Z38" s="36"/>
      <c r="AA38" s="36"/>
      <c r="AB38" s="31"/>
      <c r="AC38" s="31"/>
      <c r="AD38" s="31"/>
    </row>
    <row r="39" spans="1:30" ht="61.5" customHeight="1" x14ac:dyDescent="0.35">
      <c r="A39" s="153"/>
      <c r="B39" s="283" t="s">
        <v>1421</v>
      </c>
      <c r="C39" s="283"/>
      <c r="D39" s="283" t="s">
        <v>1422</v>
      </c>
      <c r="E39" s="283"/>
      <c r="F39" s="283" t="s">
        <v>1423</v>
      </c>
      <c r="G39" s="290"/>
      <c r="H39" s="290"/>
      <c r="I39" s="138" t="s">
        <v>28</v>
      </c>
      <c r="J39" s="138">
        <v>0.16</v>
      </c>
      <c r="K39" s="143">
        <v>18</v>
      </c>
      <c r="L39" s="143">
        <v>35</v>
      </c>
      <c r="M39" s="143">
        <v>0</v>
      </c>
      <c r="N39" s="143">
        <v>100</v>
      </c>
      <c r="O39" s="143">
        <v>200</v>
      </c>
      <c r="P39" s="143">
        <v>3</v>
      </c>
      <c r="Q39" s="143">
        <v>0</v>
      </c>
      <c r="R39" s="283" t="s">
        <v>1424</v>
      </c>
      <c r="S39" s="283"/>
      <c r="T39" s="36"/>
      <c r="U39" s="36"/>
      <c r="V39" s="36"/>
      <c r="W39" s="36"/>
      <c r="X39" s="36"/>
      <c r="Y39" s="36"/>
      <c r="Z39" s="36"/>
      <c r="AA39" s="36"/>
      <c r="AB39" s="31"/>
      <c r="AC39" s="31"/>
      <c r="AD39" s="31"/>
    </row>
    <row r="40" spans="1:30" ht="54" customHeight="1" x14ac:dyDescent="0.35">
      <c r="A40" s="153"/>
      <c r="B40" s="283" t="s">
        <v>1421</v>
      </c>
      <c r="C40" s="283"/>
      <c r="D40" s="283" t="s">
        <v>1425</v>
      </c>
      <c r="E40" s="283"/>
      <c r="F40" s="283" t="s">
        <v>1423</v>
      </c>
      <c r="G40" s="290"/>
      <c r="H40" s="290"/>
      <c r="I40" s="138" t="s">
        <v>28</v>
      </c>
      <c r="J40" s="138">
        <v>0.16</v>
      </c>
      <c r="K40" s="143">
        <v>20</v>
      </c>
      <c r="L40" s="143">
        <v>63</v>
      </c>
      <c r="M40" s="143">
        <v>0</v>
      </c>
      <c r="N40" s="143">
        <v>100</v>
      </c>
      <c r="O40" s="143">
        <v>200</v>
      </c>
      <c r="P40" s="143">
        <v>3</v>
      </c>
      <c r="Q40" s="143">
        <v>0</v>
      </c>
      <c r="R40" s="283" t="s">
        <v>1424</v>
      </c>
      <c r="S40" s="283"/>
      <c r="T40" s="36"/>
      <c r="U40" s="36"/>
      <c r="V40" s="36"/>
      <c r="W40" s="36"/>
      <c r="X40" s="36"/>
      <c r="Y40" s="36"/>
      <c r="Z40" s="36"/>
      <c r="AA40" s="36"/>
      <c r="AB40" s="31"/>
      <c r="AC40" s="31"/>
      <c r="AD40" s="31"/>
    </row>
    <row r="41" spans="1:30" ht="18" x14ac:dyDescent="0.35">
      <c r="A41" s="153"/>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1"/>
      <c r="AC41" s="31"/>
      <c r="AD41" s="31"/>
    </row>
    <row r="42" spans="1:30" ht="18" x14ac:dyDescent="0.35">
      <c r="A42" s="153"/>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1"/>
      <c r="AC42" s="31"/>
      <c r="AD42" s="31"/>
    </row>
    <row r="43" spans="1:30" ht="18" x14ac:dyDescent="0.35">
      <c r="A43" s="153"/>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1"/>
      <c r="AC43" s="31"/>
      <c r="AD43" s="31"/>
    </row>
    <row r="44" spans="1:30" ht="18" x14ac:dyDescent="0.35">
      <c r="A44" s="153"/>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1"/>
      <c r="AC44" s="31"/>
      <c r="AD44" s="31"/>
    </row>
    <row r="45" spans="1:30" ht="39.75" customHeight="1" x14ac:dyDescent="0.35">
      <c r="A45" s="153"/>
      <c r="B45" s="36"/>
      <c r="C45" s="36"/>
      <c r="D45" s="36"/>
      <c r="E45" s="113"/>
      <c r="F45" s="503"/>
      <c r="G45" s="504"/>
      <c r="H45" s="504"/>
      <c r="I45" s="504"/>
      <c r="J45" s="504"/>
      <c r="K45" s="505"/>
      <c r="L45" s="113"/>
      <c r="M45" s="113"/>
      <c r="N45" s="113"/>
      <c r="O45" s="113"/>
      <c r="P45" s="113"/>
      <c r="Q45" s="113"/>
      <c r="R45" s="113"/>
      <c r="S45" s="36"/>
      <c r="T45" s="36"/>
      <c r="U45" s="36"/>
      <c r="V45" s="36"/>
      <c r="W45" s="36"/>
      <c r="X45" s="36"/>
      <c r="Y45" s="36"/>
      <c r="Z45" s="36"/>
      <c r="AA45" s="36"/>
      <c r="AB45" s="31"/>
      <c r="AC45" s="31"/>
      <c r="AD45" s="31"/>
    </row>
    <row r="46" spans="1:30" ht="18" x14ac:dyDescent="0.35">
      <c r="A46" s="153"/>
      <c r="B46" s="36"/>
      <c r="C46" s="36"/>
      <c r="D46" s="36"/>
      <c r="E46" s="113"/>
      <c r="F46" s="507"/>
      <c r="G46" s="508"/>
      <c r="H46" s="508"/>
      <c r="I46" s="508"/>
      <c r="J46" s="508"/>
      <c r="K46" s="504"/>
      <c r="L46" s="113"/>
      <c r="M46" s="113"/>
      <c r="N46" s="113"/>
      <c r="O46" s="113"/>
      <c r="P46" s="113"/>
      <c r="Q46" s="113"/>
      <c r="R46" s="113"/>
      <c r="S46" s="36"/>
      <c r="T46" s="36"/>
      <c r="U46" s="36"/>
      <c r="V46" s="36"/>
      <c r="W46" s="36"/>
      <c r="X46" s="36"/>
      <c r="Y46" s="36"/>
      <c r="Z46" s="36"/>
      <c r="AA46" s="36"/>
      <c r="AB46" s="31"/>
      <c r="AC46" s="31"/>
      <c r="AD46" s="31"/>
    </row>
    <row r="47" spans="1:30" ht="18" x14ac:dyDescent="0.35">
      <c r="A47" s="153"/>
      <c r="B47" s="36"/>
      <c r="C47" s="36"/>
      <c r="D47" s="36"/>
      <c r="E47" s="113"/>
      <c r="F47" s="508"/>
      <c r="G47" s="508"/>
      <c r="H47" s="508"/>
      <c r="I47" s="508"/>
      <c r="J47" s="508"/>
      <c r="K47" s="504"/>
      <c r="L47" s="113"/>
      <c r="M47" s="113"/>
      <c r="N47" s="113"/>
      <c r="O47" s="113"/>
      <c r="P47" s="113"/>
      <c r="Q47" s="113"/>
      <c r="R47" s="113"/>
      <c r="S47" s="36"/>
      <c r="T47" s="36"/>
      <c r="U47" s="36"/>
      <c r="V47" s="36"/>
      <c r="W47" s="36"/>
      <c r="X47" s="36"/>
      <c r="Y47" s="36"/>
      <c r="Z47" s="36"/>
      <c r="AA47" s="36"/>
      <c r="AB47" s="31"/>
      <c r="AC47" s="31"/>
      <c r="AD47" s="31"/>
    </row>
    <row r="48" spans="1:30" ht="18" x14ac:dyDescent="0.35">
      <c r="A48" s="153"/>
      <c r="B48" s="36"/>
      <c r="C48" s="36"/>
      <c r="D48" s="36"/>
      <c r="E48" s="113"/>
      <c r="F48" s="504"/>
      <c r="G48" s="504"/>
      <c r="H48" s="504"/>
      <c r="I48" s="504"/>
      <c r="J48" s="504"/>
      <c r="K48" s="504"/>
      <c r="L48" s="113"/>
      <c r="M48" s="113"/>
      <c r="N48" s="113"/>
      <c r="O48" s="113"/>
      <c r="P48" s="113"/>
      <c r="Q48" s="113"/>
      <c r="R48" s="113"/>
      <c r="S48" s="36"/>
      <c r="T48" s="36"/>
      <c r="U48" s="36"/>
      <c r="V48" s="36"/>
      <c r="W48" s="36"/>
      <c r="X48" s="36"/>
      <c r="Y48" s="36"/>
      <c r="Z48" s="36"/>
      <c r="AA48" s="36"/>
      <c r="AB48" s="31"/>
      <c r="AC48" s="31"/>
      <c r="AD48" s="31"/>
    </row>
    <row r="49" spans="1:30" ht="18" x14ac:dyDescent="0.35">
      <c r="A49" s="153"/>
      <c r="B49" s="36"/>
      <c r="C49" s="36"/>
      <c r="D49" s="36"/>
      <c r="E49" s="113"/>
      <c r="F49" s="504"/>
      <c r="G49" s="504"/>
      <c r="H49" s="504"/>
      <c r="I49" s="504"/>
      <c r="J49" s="504"/>
      <c r="K49" s="504"/>
      <c r="L49" s="113"/>
      <c r="M49" s="113"/>
      <c r="N49" s="113"/>
      <c r="O49" s="113"/>
      <c r="P49" s="113"/>
      <c r="Q49" s="113"/>
      <c r="R49" s="113"/>
      <c r="S49" s="36"/>
      <c r="T49" s="36"/>
      <c r="U49" s="36"/>
      <c r="V49" s="36"/>
      <c r="W49" s="36"/>
      <c r="X49" s="36"/>
      <c r="Y49" s="36"/>
      <c r="Z49" s="36"/>
      <c r="AA49" s="36"/>
      <c r="AB49" s="31"/>
      <c r="AC49" s="31"/>
      <c r="AD49" s="31"/>
    </row>
    <row r="50" spans="1:30" ht="18" x14ac:dyDescent="0.35">
      <c r="A50" s="153"/>
      <c r="B50" s="36"/>
      <c r="C50" s="36"/>
      <c r="D50" s="36"/>
      <c r="E50" s="113"/>
      <c r="F50" s="504"/>
      <c r="G50" s="504"/>
      <c r="H50" s="504"/>
      <c r="I50" s="504"/>
      <c r="J50" s="504"/>
      <c r="K50" s="504"/>
      <c r="L50" s="113"/>
      <c r="M50" s="113"/>
      <c r="N50" s="113"/>
      <c r="O50" s="113"/>
      <c r="P50" s="113"/>
      <c r="Q50" s="113"/>
      <c r="R50" s="113"/>
      <c r="S50" s="36"/>
      <c r="T50" s="36"/>
      <c r="U50" s="36"/>
      <c r="V50" s="36"/>
      <c r="W50" s="36"/>
      <c r="X50" s="36"/>
      <c r="Y50" s="36"/>
      <c r="Z50" s="36"/>
      <c r="AA50" s="36"/>
      <c r="AB50" s="31"/>
      <c r="AC50" s="31"/>
      <c r="AD50" s="31"/>
    </row>
    <row r="51" spans="1:30" ht="18" x14ac:dyDescent="0.35">
      <c r="A51" s="153"/>
      <c r="B51" s="36"/>
      <c r="C51" s="36"/>
      <c r="D51" s="36"/>
      <c r="E51" s="113"/>
      <c r="F51" s="504"/>
      <c r="G51" s="504"/>
      <c r="H51" s="504"/>
      <c r="I51" s="504"/>
      <c r="J51" s="504"/>
      <c r="K51" s="504"/>
      <c r="L51" s="113"/>
      <c r="M51" s="113"/>
      <c r="N51" s="113"/>
      <c r="O51" s="113"/>
      <c r="P51" s="113"/>
      <c r="Q51" s="113"/>
      <c r="R51" s="113"/>
      <c r="S51" s="36"/>
      <c r="T51" s="36"/>
      <c r="U51" s="36"/>
      <c r="V51" s="36"/>
      <c r="W51" s="36"/>
      <c r="X51" s="36"/>
      <c r="Y51" s="36"/>
      <c r="Z51" s="36"/>
      <c r="AA51" s="36"/>
      <c r="AB51" s="31"/>
      <c r="AC51" s="31"/>
      <c r="AD51" s="31"/>
    </row>
    <row r="52" spans="1:30" ht="18" x14ac:dyDescent="0.35">
      <c r="A52" s="153"/>
      <c r="B52" s="36"/>
      <c r="C52" s="36"/>
      <c r="D52" s="36"/>
      <c r="E52" s="113"/>
      <c r="F52" s="504"/>
      <c r="G52" s="504"/>
      <c r="H52" s="504"/>
      <c r="I52" s="504"/>
      <c r="J52" s="504"/>
      <c r="K52" s="504"/>
      <c r="L52" s="113"/>
      <c r="M52" s="113"/>
      <c r="N52" s="113"/>
      <c r="O52" s="113"/>
      <c r="P52" s="113"/>
      <c r="Q52" s="113"/>
      <c r="R52" s="113"/>
      <c r="S52" s="36"/>
      <c r="T52" s="36"/>
      <c r="U52" s="36"/>
      <c r="V52" s="36"/>
      <c r="W52" s="36"/>
      <c r="X52" s="36"/>
      <c r="Y52" s="36"/>
      <c r="Z52" s="36"/>
      <c r="AA52" s="36"/>
      <c r="AB52" s="31"/>
      <c r="AC52" s="31"/>
      <c r="AD52" s="31"/>
    </row>
    <row r="53" spans="1:30" ht="18" x14ac:dyDescent="0.35">
      <c r="A53" s="153"/>
      <c r="B53" s="36"/>
      <c r="C53" s="36"/>
      <c r="D53" s="36"/>
      <c r="E53" s="113"/>
      <c r="F53" s="504"/>
      <c r="G53" s="504"/>
      <c r="H53" s="504"/>
      <c r="I53" s="504"/>
      <c r="J53" s="504"/>
      <c r="K53" s="504"/>
      <c r="L53" s="113"/>
      <c r="M53" s="113"/>
      <c r="N53" s="113"/>
      <c r="O53" s="113"/>
      <c r="P53" s="113"/>
      <c r="Q53" s="113"/>
      <c r="R53" s="113"/>
      <c r="S53" s="36"/>
      <c r="T53" s="36"/>
      <c r="U53" s="36"/>
      <c r="V53" s="36"/>
      <c r="W53" s="36"/>
      <c r="X53" s="36"/>
      <c r="Y53" s="36"/>
      <c r="Z53" s="36"/>
      <c r="AA53" s="36"/>
      <c r="AB53" s="31"/>
      <c r="AC53" s="31"/>
      <c r="AD53" s="31"/>
    </row>
    <row r="54" spans="1:30" ht="18" x14ac:dyDescent="0.35">
      <c r="A54" s="153"/>
      <c r="B54" s="36"/>
      <c r="C54" s="36"/>
      <c r="D54" s="36"/>
      <c r="E54" s="113"/>
      <c r="F54" s="113"/>
      <c r="G54" s="113"/>
      <c r="H54" s="113"/>
      <c r="I54" s="113"/>
      <c r="J54" s="113"/>
      <c r="K54" s="113"/>
      <c r="L54" s="113"/>
      <c r="M54" s="113"/>
      <c r="N54" s="113"/>
      <c r="O54" s="113"/>
      <c r="P54" s="113"/>
      <c r="Q54" s="113"/>
      <c r="R54" s="113"/>
      <c r="S54" s="36"/>
      <c r="T54" s="36"/>
      <c r="U54" s="36"/>
      <c r="V54" s="36"/>
      <c r="W54" s="36"/>
      <c r="X54" s="36"/>
      <c r="Y54" s="36"/>
      <c r="Z54" s="36"/>
      <c r="AA54" s="36"/>
      <c r="AB54" s="31"/>
      <c r="AC54" s="31"/>
      <c r="AD54" s="31"/>
    </row>
    <row r="55" spans="1:30" ht="18" x14ac:dyDescent="0.35">
      <c r="A55" s="153"/>
      <c r="B55" s="36"/>
      <c r="C55" s="36"/>
      <c r="D55" s="36"/>
      <c r="E55" s="113"/>
      <c r="F55" s="113"/>
      <c r="G55" s="113"/>
      <c r="H55" s="113"/>
      <c r="I55" s="113"/>
      <c r="J55" s="113"/>
      <c r="K55" s="113"/>
      <c r="L55" s="113"/>
      <c r="M55" s="113"/>
      <c r="N55" s="113"/>
      <c r="O55" s="113"/>
      <c r="P55" s="113"/>
      <c r="Q55" s="113"/>
      <c r="R55" s="113"/>
      <c r="S55" s="36"/>
      <c r="T55" s="36"/>
      <c r="U55" s="36"/>
      <c r="V55" s="36"/>
      <c r="W55" s="36"/>
      <c r="X55" s="36"/>
      <c r="Y55" s="36"/>
      <c r="Z55" s="36"/>
      <c r="AA55" s="36"/>
      <c r="AB55" s="31"/>
      <c r="AC55" s="31"/>
      <c r="AD55" s="31"/>
    </row>
    <row r="56" spans="1:30" ht="18" x14ac:dyDescent="0.35">
      <c r="A56" s="153"/>
      <c r="B56" s="36"/>
      <c r="C56" s="36"/>
      <c r="D56" s="36"/>
      <c r="E56" s="113"/>
      <c r="F56" s="113"/>
      <c r="G56" s="113"/>
      <c r="H56" s="113"/>
      <c r="I56" s="113"/>
      <c r="J56" s="113"/>
      <c r="K56" s="113"/>
      <c r="L56" s="113"/>
      <c r="M56" s="113"/>
      <c r="N56" s="113"/>
      <c r="O56" s="113"/>
      <c r="P56" s="113"/>
      <c r="Q56" s="113"/>
      <c r="R56" s="113"/>
      <c r="S56" s="36"/>
      <c r="T56" s="36"/>
      <c r="U56" s="36"/>
      <c r="V56" s="36"/>
      <c r="W56" s="36"/>
      <c r="X56" s="36"/>
      <c r="Y56" s="36"/>
      <c r="Z56" s="36"/>
      <c r="AA56" s="36"/>
      <c r="AB56" s="31"/>
      <c r="AC56" s="31"/>
      <c r="AD56" s="31"/>
    </row>
    <row r="57" spans="1:30" ht="18" x14ac:dyDescent="0.35">
      <c r="A57" s="153"/>
      <c r="B57" s="36"/>
      <c r="C57" s="36"/>
      <c r="D57" s="36"/>
      <c r="E57" s="113"/>
      <c r="F57" s="113"/>
      <c r="G57" s="113"/>
      <c r="H57" s="113"/>
      <c r="I57" s="113"/>
      <c r="J57" s="113"/>
      <c r="K57" s="113"/>
      <c r="L57" s="113"/>
      <c r="M57" s="113"/>
      <c r="N57" s="113"/>
      <c r="O57" s="113"/>
      <c r="P57" s="113"/>
      <c r="Q57" s="113"/>
      <c r="R57" s="113"/>
      <c r="S57" s="36"/>
      <c r="T57" s="36"/>
      <c r="U57" s="36"/>
      <c r="V57" s="36"/>
      <c r="W57" s="36"/>
      <c r="X57" s="36"/>
      <c r="Y57" s="36"/>
      <c r="Z57" s="36"/>
      <c r="AA57" s="36"/>
      <c r="AB57" s="31"/>
      <c r="AC57" s="31"/>
      <c r="AD57" s="31"/>
    </row>
    <row r="58" spans="1:30" ht="18" x14ac:dyDescent="0.35">
      <c r="A58" s="153"/>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1"/>
      <c r="AC58" s="31"/>
      <c r="AD58" s="31"/>
    </row>
    <row r="59" spans="1:30" ht="18" x14ac:dyDescent="0.35">
      <c r="A59" s="153"/>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1"/>
      <c r="AC59" s="31"/>
      <c r="AD59" s="31"/>
    </row>
    <row r="60" spans="1:30" ht="18" x14ac:dyDescent="0.35">
      <c r="A60" s="153"/>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1"/>
      <c r="AC60" s="31"/>
      <c r="AD60" s="31"/>
    </row>
    <row r="61" spans="1:30" ht="18" x14ac:dyDescent="0.35">
      <c r="A61" s="153"/>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1"/>
      <c r="AC61" s="31"/>
      <c r="AD61" s="31"/>
    </row>
    <row r="62" spans="1:30" ht="18" x14ac:dyDescent="0.35">
      <c r="A62" s="153"/>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1"/>
      <c r="AC62" s="31"/>
      <c r="AD62" s="31"/>
    </row>
    <row r="63" spans="1:30" ht="18" x14ac:dyDescent="0.35">
      <c r="A63" s="153"/>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1"/>
      <c r="AC63" s="31"/>
      <c r="AD63" s="31"/>
    </row>
    <row r="64" spans="1:30" ht="18" x14ac:dyDescent="0.35">
      <c r="A64" s="153"/>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1"/>
      <c r="AC64" s="31"/>
      <c r="AD64" s="31"/>
    </row>
    <row r="65" spans="1:30" ht="18" x14ac:dyDescent="0.35">
      <c r="A65" s="153"/>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1"/>
      <c r="AC65" s="31"/>
      <c r="AD65" s="31"/>
    </row>
    <row r="66" spans="1:30" ht="18" x14ac:dyDescent="0.35">
      <c r="A66" s="153"/>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1"/>
      <c r="AC66" s="31"/>
      <c r="AD66" s="31"/>
    </row>
    <row r="67" spans="1:30" ht="18" x14ac:dyDescent="0.35">
      <c r="A67" s="153"/>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1"/>
      <c r="AC67" s="31"/>
      <c r="AD67" s="31"/>
    </row>
    <row r="68" spans="1:30" ht="18" x14ac:dyDescent="0.35">
      <c r="A68" s="153"/>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1"/>
      <c r="AC68" s="31"/>
      <c r="AD68" s="31"/>
    </row>
    <row r="69" spans="1:30" ht="18" x14ac:dyDescent="0.35">
      <c r="A69" s="153"/>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1"/>
      <c r="AC69" s="31"/>
      <c r="AD69" s="31"/>
    </row>
    <row r="70" spans="1:30" ht="18" x14ac:dyDescent="0.35">
      <c r="A70" s="153"/>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1"/>
      <c r="AC70" s="31"/>
      <c r="AD70" s="31"/>
    </row>
    <row r="71" spans="1:30" ht="18" x14ac:dyDescent="0.35">
      <c r="A71" s="153"/>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1"/>
      <c r="AC71" s="31"/>
      <c r="AD71" s="31"/>
    </row>
    <row r="72" spans="1:30" ht="18" x14ac:dyDescent="0.35">
      <c r="A72" s="153"/>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1"/>
      <c r="AC72" s="31"/>
      <c r="AD72" s="31"/>
    </row>
    <row r="73" spans="1:30" ht="18" x14ac:dyDescent="0.35">
      <c r="A73" s="153"/>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1"/>
      <c r="AC73" s="31"/>
      <c r="AD73" s="31"/>
    </row>
    <row r="74" spans="1:30" ht="18" x14ac:dyDescent="0.35">
      <c r="A74" s="153"/>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1"/>
      <c r="AC74" s="31"/>
      <c r="AD74" s="31"/>
    </row>
    <row r="75" spans="1:30" ht="18" x14ac:dyDescent="0.35">
      <c r="A75" s="153"/>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1"/>
      <c r="AC75" s="31"/>
      <c r="AD75" s="31"/>
    </row>
    <row r="76" spans="1:30" ht="18" x14ac:dyDescent="0.35">
      <c r="A76" s="153"/>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1"/>
      <c r="AC76" s="31"/>
      <c r="AD76" s="31"/>
    </row>
    <row r="77" spans="1:30" ht="18" x14ac:dyDescent="0.35">
      <c r="A77" s="153"/>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1"/>
      <c r="AC77" s="31"/>
      <c r="AD77" s="31"/>
    </row>
    <row r="78" spans="1:30" ht="18" x14ac:dyDescent="0.35">
      <c r="A78" s="153"/>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1"/>
      <c r="AC78" s="31"/>
      <c r="AD78" s="31"/>
    </row>
    <row r="79" spans="1:30" ht="18" x14ac:dyDescent="0.35">
      <c r="A79" s="153"/>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1"/>
      <c r="AC79" s="31"/>
      <c r="AD79" s="31"/>
    </row>
    <row r="80" spans="1:30" ht="18" x14ac:dyDescent="0.35">
      <c r="A80" s="153"/>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1"/>
      <c r="AC80" s="31"/>
      <c r="AD80" s="31"/>
    </row>
    <row r="81" spans="1:30" ht="18" x14ac:dyDescent="0.35">
      <c r="A81" s="153"/>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1"/>
      <c r="AC81" s="31"/>
      <c r="AD81" s="31"/>
    </row>
    <row r="82" spans="1:30" ht="18" x14ac:dyDescent="0.35">
      <c r="A82" s="153"/>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1"/>
      <c r="AC82" s="31"/>
      <c r="AD82" s="31"/>
    </row>
    <row r="83" spans="1:30" ht="18" x14ac:dyDescent="0.35">
      <c r="A83" s="153"/>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1"/>
      <c r="AC83" s="31"/>
      <c r="AD83" s="31"/>
    </row>
    <row r="84" spans="1:30" ht="18" x14ac:dyDescent="0.35">
      <c r="A84" s="153"/>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1"/>
      <c r="AC84" s="31"/>
      <c r="AD84" s="31"/>
    </row>
    <row r="85" spans="1:30" ht="18" x14ac:dyDescent="0.35">
      <c r="A85" s="153"/>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1"/>
      <c r="AC85" s="31"/>
      <c r="AD85" s="31"/>
    </row>
    <row r="86" spans="1:30" ht="18" x14ac:dyDescent="0.35">
      <c r="A86" s="153"/>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1"/>
      <c r="AC86" s="31"/>
      <c r="AD86" s="31"/>
    </row>
    <row r="87" spans="1:30" ht="18" x14ac:dyDescent="0.35">
      <c r="A87" s="153"/>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1"/>
      <c r="AC87" s="31"/>
      <c r="AD87" s="31"/>
    </row>
    <row r="88" spans="1:30" ht="18" x14ac:dyDescent="0.35">
      <c r="A88" s="153"/>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1"/>
      <c r="AC88" s="31"/>
      <c r="AD88" s="31"/>
    </row>
    <row r="89" spans="1:30" ht="18" x14ac:dyDescent="0.35">
      <c r="A89" s="153"/>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1"/>
      <c r="AC89" s="31"/>
      <c r="AD89" s="31"/>
    </row>
    <row r="90" spans="1:30" ht="18" x14ac:dyDescent="0.35">
      <c r="A90" s="153"/>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1"/>
      <c r="AC90" s="31"/>
      <c r="AD90" s="31"/>
    </row>
    <row r="91" spans="1:30" ht="18" x14ac:dyDescent="0.35">
      <c r="A91" s="153"/>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1"/>
      <c r="AC91" s="31"/>
      <c r="AD91" s="31"/>
    </row>
    <row r="92" spans="1:30" ht="18" x14ac:dyDescent="0.35">
      <c r="A92" s="153"/>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1"/>
      <c r="AC92" s="31"/>
      <c r="AD92" s="31"/>
    </row>
    <row r="93" spans="1:30" ht="18" x14ac:dyDescent="0.35">
      <c r="A93" s="153"/>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1"/>
      <c r="AC93" s="31"/>
      <c r="AD93" s="31"/>
    </row>
    <row r="94" spans="1:30" ht="18" x14ac:dyDescent="0.35">
      <c r="A94" s="153"/>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1"/>
      <c r="AC94" s="31"/>
      <c r="AD94" s="31"/>
    </row>
    <row r="95" spans="1:30" ht="18" x14ac:dyDescent="0.35">
      <c r="A95" s="153"/>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1"/>
      <c r="AC95" s="31"/>
      <c r="AD95" s="31"/>
    </row>
    <row r="96" spans="1:30" ht="18" x14ac:dyDescent="0.35">
      <c r="A96" s="153"/>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1"/>
      <c r="AC96" s="31"/>
      <c r="AD96" s="31"/>
    </row>
    <row r="97" spans="1:30" ht="18" x14ac:dyDescent="0.35">
      <c r="A97" s="153"/>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1"/>
      <c r="AC97" s="31"/>
      <c r="AD97" s="31"/>
    </row>
    <row r="98" spans="1:30" ht="18" x14ac:dyDescent="0.35">
      <c r="A98" s="153"/>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1"/>
      <c r="AC98" s="31"/>
      <c r="AD98" s="31"/>
    </row>
    <row r="99" spans="1:30" ht="18" x14ac:dyDescent="0.35">
      <c r="A99" s="153"/>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1"/>
      <c r="AC99" s="31"/>
      <c r="AD99" s="31"/>
    </row>
    <row r="100" spans="1:30" ht="18" x14ac:dyDescent="0.35">
      <c r="A100" s="153"/>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1"/>
      <c r="AC100" s="31"/>
      <c r="AD100" s="31"/>
    </row>
    <row r="101" spans="1:30" ht="18" x14ac:dyDescent="0.35">
      <c r="A101" s="153"/>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1"/>
      <c r="AC101" s="31"/>
      <c r="AD101" s="31"/>
    </row>
    <row r="102" spans="1:30" ht="18" x14ac:dyDescent="0.35">
      <c r="A102" s="153"/>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1"/>
      <c r="AC102" s="31"/>
      <c r="AD102" s="31"/>
    </row>
    <row r="103" spans="1:30" ht="18" x14ac:dyDescent="0.35">
      <c r="A103" s="153"/>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1"/>
      <c r="AC103" s="31"/>
      <c r="AD103" s="31"/>
    </row>
    <row r="104" spans="1:30" ht="18" x14ac:dyDescent="0.35">
      <c r="A104" s="153"/>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1"/>
      <c r="AC104" s="31"/>
      <c r="AD104" s="31"/>
    </row>
    <row r="105" spans="1:30" ht="18" x14ac:dyDescent="0.35">
      <c r="A105" s="153"/>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1"/>
      <c r="AC105" s="31"/>
      <c r="AD105" s="31"/>
    </row>
    <row r="106" spans="1:30" ht="18" x14ac:dyDescent="0.35">
      <c r="A106" s="153"/>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1"/>
      <c r="AC106" s="31"/>
      <c r="AD106" s="31"/>
    </row>
    <row r="107" spans="1:30" ht="18" x14ac:dyDescent="0.35">
      <c r="A107" s="153"/>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1"/>
      <c r="AC107" s="31"/>
      <c r="AD107" s="31"/>
    </row>
    <row r="108" spans="1:30" ht="18" x14ac:dyDescent="0.35">
      <c r="A108" s="153"/>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1"/>
      <c r="AC108" s="31"/>
      <c r="AD108" s="31"/>
    </row>
    <row r="109" spans="1:30" ht="18" x14ac:dyDescent="0.35">
      <c r="A109" s="153"/>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1"/>
      <c r="AC109" s="31"/>
      <c r="AD109" s="31"/>
    </row>
    <row r="110" spans="1:30" ht="18" x14ac:dyDescent="0.35">
      <c r="A110" s="153"/>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1"/>
      <c r="AC110" s="31"/>
      <c r="AD110" s="31"/>
    </row>
    <row r="111" spans="1:30" ht="18" x14ac:dyDescent="0.35">
      <c r="A111" s="153"/>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1"/>
      <c r="AC111" s="31"/>
      <c r="AD111" s="31"/>
    </row>
    <row r="112" spans="1:30" ht="18" x14ac:dyDescent="0.35">
      <c r="A112" s="153"/>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1"/>
      <c r="AC112" s="31"/>
      <c r="AD112" s="31"/>
    </row>
    <row r="113" spans="1:30" ht="18" x14ac:dyDescent="0.35">
      <c r="A113" s="153"/>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1"/>
      <c r="AC113" s="31"/>
      <c r="AD113" s="31"/>
    </row>
    <row r="114" spans="1:30" ht="18" x14ac:dyDescent="0.35">
      <c r="A114" s="153"/>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1"/>
      <c r="AC114" s="31"/>
      <c r="AD114" s="31"/>
    </row>
    <row r="115" spans="1:30" ht="18" x14ac:dyDescent="0.35">
      <c r="A115" s="153"/>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1"/>
      <c r="AC115" s="31"/>
      <c r="AD115" s="31"/>
    </row>
    <row r="116" spans="1:30" ht="18" x14ac:dyDescent="0.35">
      <c r="A116" s="153"/>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1"/>
      <c r="AC116" s="31"/>
      <c r="AD116" s="31"/>
    </row>
    <row r="117" spans="1:30" ht="18" x14ac:dyDescent="0.35">
      <c r="A117" s="153"/>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1"/>
      <c r="AC117" s="31"/>
      <c r="AD117" s="31"/>
    </row>
    <row r="118" spans="1:30" ht="18" x14ac:dyDescent="0.35">
      <c r="A118" s="153"/>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1"/>
      <c r="AC118" s="31"/>
      <c r="AD118" s="31"/>
    </row>
    <row r="119" spans="1:30" ht="18" x14ac:dyDescent="0.35">
      <c r="A119" s="153"/>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1"/>
      <c r="AC119" s="31"/>
      <c r="AD119" s="31"/>
    </row>
    <row r="120" spans="1:30" ht="18" x14ac:dyDescent="0.35">
      <c r="A120" s="153"/>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1"/>
      <c r="AC120" s="31"/>
      <c r="AD120" s="31"/>
    </row>
    <row r="121" spans="1:30" ht="18" x14ac:dyDescent="0.35">
      <c r="A121" s="153"/>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1"/>
      <c r="AC121" s="31"/>
      <c r="AD121" s="31"/>
    </row>
    <row r="122" spans="1:30" ht="18" x14ac:dyDescent="0.35">
      <c r="A122" s="153"/>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1"/>
      <c r="AC122" s="31"/>
      <c r="AD122" s="31"/>
    </row>
    <row r="123" spans="1:30" ht="18" x14ac:dyDescent="0.35">
      <c r="A123" s="153"/>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1"/>
      <c r="AC123" s="31"/>
      <c r="AD123" s="31"/>
    </row>
    <row r="124" spans="1:30" ht="18" x14ac:dyDescent="0.35">
      <c r="A124" s="153"/>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1"/>
      <c r="AC124" s="31"/>
      <c r="AD124" s="31"/>
    </row>
    <row r="125" spans="1:30" ht="18" x14ac:dyDescent="0.35">
      <c r="A125" s="153"/>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1"/>
      <c r="AC125" s="31"/>
      <c r="AD125" s="31"/>
    </row>
    <row r="126" spans="1:30" ht="18" x14ac:dyDescent="0.35">
      <c r="A126" s="153"/>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1"/>
      <c r="AC126" s="31"/>
      <c r="AD126" s="31"/>
    </row>
    <row r="127" spans="1:30" ht="18" x14ac:dyDescent="0.35">
      <c r="A127" s="153"/>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1"/>
      <c r="AC127" s="31"/>
      <c r="AD127" s="31"/>
    </row>
    <row r="128" spans="1:30" ht="18" x14ac:dyDescent="0.35">
      <c r="A128" s="153"/>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1"/>
      <c r="AC128" s="31"/>
      <c r="AD128" s="31"/>
    </row>
    <row r="129" spans="1:30" ht="18" x14ac:dyDescent="0.35">
      <c r="A129" s="153"/>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1"/>
      <c r="AC129" s="31"/>
      <c r="AD129" s="31"/>
    </row>
    <row r="130" spans="1:30" ht="18" x14ac:dyDescent="0.35">
      <c r="A130" s="153"/>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1"/>
      <c r="AC130" s="31"/>
      <c r="AD130" s="31"/>
    </row>
    <row r="131" spans="1:30" ht="18" x14ac:dyDescent="0.35">
      <c r="A131" s="153"/>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1"/>
      <c r="AC131" s="31"/>
      <c r="AD131" s="31"/>
    </row>
    <row r="132" spans="1:30" ht="18" x14ac:dyDescent="0.35">
      <c r="A132" s="153"/>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1"/>
      <c r="AC132" s="31"/>
      <c r="AD132" s="31"/>
    </row>
    <row r="133" spans="1:30" ht="18" x14ac:dyDescent="0.35">
      <c r="A133" s="153"/>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1"/>
      <c r="AC133" s="31"/>
      <c r="AD133" s="31"/>
    </row>
    <row r="134" spans="1:30" ht="18" x14ac:dyDescent="0.35">
      <c r="A134" s="153"/>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1"/>
      <c r="AC134" s="31"/>
      <c r="AD134" s="31"/>
    </row>
    <row r="135" spans="1:30" ht="18" x14ac:dyDescent="0.35">
      <c r="A135" s="153"/>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1"/>
      <c r="AC135" s="31"/>
      <c r="AD135" s="31"/>
    </row>
    <row r="136" spans="1:30" ht="18" x14ac:dyDescent="0.35">
      <c r="A136" s="153"/>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1"/>
      <c r="AC136" s="31"/>
      <c r="AD136" s="31"/>
    </row>
    <row r="137" spans="1:30" ht="18" x14ac:dyDescent="0.35">
      <c r="A137" s="153"/>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1"/>
      <c r="AC137" s="31"/>
      <c r="AD137" s="31"/>
    </row>
    <row r="138" spans="1:30" ht="18" x14ac:dyDescent="0.35">
      <c r="A138" s="153"/>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1"/>
      <c r="AC138" s="31"/>
      <c r="AD138" s="31"/>
    </row>
    <row r="139" spans="1:30" ht="18" x14ac:dyDescent="0.35">
      <c r="A139" s="153"/>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1"/>
      <c r="AC139" s="31"/>
      <c r="AD139" s="31"/>
    </row>
    <row r="140" spans="1:30" ht="18" x14ac:dyDescent="0.35">
      <c r="A140" s="153"/>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1"/>
      <c r="AC140" s="31"/>
      <c r="AD140" s="31"/>
    </row>
    <row r="141" spans="1:30" ht="18" x14ac:dyDescent="0.35">
      <c r="A141" s="153"/>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1"/>
      <c r="AC141" s="31"/>
      <c r="AD141" s="31"/>
    </row>
    <row r="142" spans="1:30" ht="18" x14ac:dyDescent="0.35">
      <c r="A142" s="153"/>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1"/>
      <c r="AC142" s="31"/>
      <c r="AD142" s="31"/>
    </row>
    <row r="143" spans="1:30" ht="18" x14ac:dyDescent="0.35">
      <c r="A143" s="153"/>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1"/>
      <c r="AC143" s="31"/>
      <c r="AD143" s="31"/>
    </row>
    <row r="144" spans="1:30" ht="18" x14ac:dyDescent="0.35">
      <c r="A144" s="153"/>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1"/>
      <c r="AC144" s="31"/>
      <c r="AD144" s="31"/>
    </row>
    <row r="145" spans="1:30" ht="18" x14ac:dyDescent="0.35">
      <c r="A145" s="153"/>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1"/>
      <c r="AC145" s="31"/>
      <c r="AD145" s="31"/>
    </row>
    <row r="146" spans="1:30" ht="18" x14ac:dyDescent="0.35">
      <c r="A146" s="153"/>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1"/>
      <c r="AC146" s="31"/>
      <c r="AD146" s="31"/>
    </row>
    <row r="147" spans="1:30" ht="18" x14ac:dyDescent="0.35">
      <c r="A147" s="153"/>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1"/>
      <c r="AC147" s="31"/>
      <c r="AD147" s="31"/>
    </row>
    <row r="148" spans="1:30" ht="18" x14ac:dyDescent="0.35">
      <c r="A148" s="153"/>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1"/>
      <c r="AC148" s="31"/>
      <c r="AD148" s="31"/>
    </row>
    <row r="149" spans="1:30" ht="18" x14ac:dyDescent="0.35">
      <c r="A149" s="153"/>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1"/>
      <c r="AC149" s="31"/>
      <c r="AD149" s="31"/>
    </row>
    <row r="150" spans="1:30" ht="18" x14ac:dyDescent="0.35">
      <c r="A150" s="153"/>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row>
    <row r="151" spans="1:30" ht="18" x14ac:dyDescent="0.35">
      <c r="A151" s="153"/>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row>
    <row r="152" spans="1:30" ht="18" x14ac:dyDescent="0.35">
      <c r="A152" s="153"/>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row>
    <row r="153" spans="1:30" ht="18" x14ac:dyDescent="0.35">
      <c r="A153" s="153"/>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row>
    <row r="154" spans="1:30" ht="18" x14ac:dyDescent="0.35">
      <c r="A154" s="153"/>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row>
    <row r="155" spans="1:30" ht="18" x14ac:dyDescent="0.35">
      <c r="A155" s="153"/>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row>
    <row r="156" spans="1:30" ht="18" x14ac:dyDescent="0.35">
      <c r="A156" s="153"/>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row>
    <row r="157" spans="1:30" ht="18" x14ac:dyDescent="0.35">
      <c r="A157" s="153"/>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row>
    <row r="158" spans="1:30" ht="18" x14ac:dyDescent="0.35">
      <c r="A158" s="153"/>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row>
    <row r="159" spans="1:30" ht="18" x14ac:dyDescent="0.35">
      <c r="A159" s="153"/>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row>
    <row r="160" spans="1:30" ht="18" x14ac:dyDescent="0.35">
      <c r="A160" s="153"/>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row>
    <row r="161" spans="1:27" ht="18" x14ac:dyDescent="0.35">
      <c r="A161" s="153"/>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row>
    <row r="162" spans="1:27" ht="18" x14ac:dyDescent="0.35">
      <c r="A162" s="153"/>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row>
    <row r="163" spans="1:27" ht="18" x14ac:dyDescent="0.35">
      <c r="A163" s="153"/>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row>
    <row r="164" spans="1:27" ht="18" x14ac:dyDescent="0.35">
      <c r="A164" s="153"/>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row>
    <row r="165" spans="1:27" ht="18" x14ac:dyDescent="0.35">
      <c r="A165" s="153"/>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row>
    <row r="166" spans="1:27" ht="18" x14ac:dyDescent="0.35">
      <c r="A166" s="153"/>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row>
    <row r="167" spans="1:27" ht="18" x14ac:dyDescent="0.35">
      <c r="A167" s="153"/>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row>
    <row r="168" spans="1:27" ht="18" x14ac:dyDescent="0.35">
      <c r="A168" s="153"/>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row>
    <row r="169" spans="1:27" ht="18" x14ac:dyDescent="0.35">
      <c r="A169" s="153"/>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row>
    <row r="170" spans="1:27" ht="18" x14ac:dyDescent="0.35">
      <c r="A170" s="153"/>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row>
    <row r="171" spans="1:27" ht="18" x14ac:dyDescent="0.35">
      <c r="A171" s="153"/>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row>
    <row r="172" spans="1:27" ht="18" x14ac:dyDescent="0.35">
      <c r="A172" s="153"/>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row>
    <row r="173" spans="1:27" ht="18" x14ac:dyDescent="0.35">
      <c r="A173" s="153"/>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row>
    <row r="174" spans="1:27" ht="18" x14ac:dyDescent="0.35">
      <c r="A174" s="153"/>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row>
    <row r="175" spans="1:27" ht="18" x14ac:dyDescent="0.35">
      <c r="A175" s="153"/>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row>
    <row r="176" spans="1:27" ht="18" x14ac:dyDescent="0.35">
      <c r="A176" s="153"/>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row>
    <row r="177" spans="1:27" ht="18" x14ac:dyDescent="0.35">
      <c r="A177" s="153"/>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row>
    <row r="178" spans="1:27" ht="18" x14ac:dyDescent="0.35">
      <c r="A178" s="153"/>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row>
    <row r="179" spans="1:27" ht="18" x14ac:dyDescent="0.35">
      <c r="A179" s="153"/>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row>
    <row r="180" spans="1:27" ht="18" x14ac:dyDescent="0.35">
      <c r="A180" s="153"/>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row>
    <row r="181" spans="1:27" ht="18" x14ac:dyDescent="0.35">
      <c r="A181" s="153"/>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row>
    <row r="182" spans="1:27" ht="18" x14ac:dyDescent="0.35">
      <c r="A182" s="153"/>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row>
    <row r="183" spans="1:27" ht="18" x14ac:dyDescent="0.35">
      <c r="A183" s="153"/>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row>
    <row r="184" spans="1:27" ht="18" x14ac:dyDescent="0.35">
      <c r="A184" s="153"/>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row>
    <row r="185" spans="1:27" ht="18" x14ac:dyDescent="0.35">
      <c r="A185" s="153"/>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row>
    <row r="186" spans="1:27" ht="18" x14ac:dyDescent="0.35">
      <c r="A186" s="153"/>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row>
    <row r="187" spans="1:27" ht="18" x14ac:dyDescent="0.35">
      <c r="A187" s="153"/>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row>
    <row r="188" spans="1:27" ht="18" x14ac:dyDescent="0.35">
      <c r="A188" s="153"/>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row>
    <row r="189" spans="1:27" ht="18" x14ac:dyDescent="0.35">
      <c r="A189" s="153"/>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row>
    <row r="190" spans="1:27" ht="18" x14ac:dyDescent="0.35">
      <c r="A190" s="153"/>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row>
    <row r="191" spans="1:27" ht="18" x14ac:dyDescent="0.35">
      <c r="A191" s="153"/>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row>
    <row r="192" spans="1:27" ht="18" x14ac:dyDescent="0.35">
      <c r="A192" s="153"/>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row>
    <row r="193" spans="1:27" ht="18" x14ac:dyDescent="0.35">
      <c r="A193" s="153"/>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row>
    <row r="194" spans="1:27" ht="18" x14ac:dyDescent="0.35">
      <c r="A194" s="153"/>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row>
    <row r="195" spans="1:27" ht="18" x14ac:dyDescent="0.35">
      <c r="A195" s="153"/>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row>
    <row r="196" spans="1:27" ht="18" x14ac:dyDescent="0.35">
      <c r="A196" s="153"/>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row>
    <row r="197" spans="1:27" ht="18" x14ac:dyDescent="0.35">
      <c r="A197" s="153"/>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row>
    <row r="198" spans="1:27" ht="18" x14ac:dyDescent="0.35">
      <c r="A198" s="153"/>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row>
    <row r="199" spans="1:27" ht="18" x14ac:dyDescent="0.35">
      <c r="A199" s="153"/>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row>
    <row r="200" spans="1:27" ht="18" x14ac:dyDescent="0.35">
      <c r="A200" s="153"/>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row>
    <row r="201" spans="1:27" ht="18" x14ac:dyDescent="0.35">
      <c r="A201" s="153"/>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row>
    <row r="202" spans="1:27" ht="18" x14ac:dyDescent="0.35">
      <c r="A202" s="153"/>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row>
    <row r="203" spans="1:27" ht="18" x14ac:dyDescent="0.35">
      <c r="A203" s="153"/>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row>
    <row r="204" spans="1:27" ht="18" x14ac:dyDescent="0.35">
      <c r="A204" s="153"/>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row>
    <row r="205" spans="1:27" ht="18" x14ac:dyDescent="0.35">
      <c r="A205" s="153"/>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row>
    <row r="206" spans="1:27" ht="18" x14ac:dyDescent="0.35">
      <c r="A206" s="153"/>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row>
    <row r="207" spans="1:27" ht="18" x14ac:dyDescent="0.35">
      <c r="A207" s="153"/>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row>
    <row r="208" spans="1:27" ht="18" x14ac:dyDescent="0.35">
      <c r="A208" s="153"/>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row>
    <row r="209" spans="1:27" ht="18" x14ac:dyDescent="0.35">
      <c r="A209" s="153"/>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row>
  </sheetData>
  <mergeCells count="143">
    <mergeCell ref="M15:M16"/>
    <mergeCell ref="B8:J8"/>
    <mergeCell ref="K8:M8"/>
    <mergeCell ref="B11:C11"/>
    <mergeCell ref="D11:E11"/>
    <mergeCell ref="F11:H11"/>
    <mergeCell ref="K14:R14"/>
    <mergeCell ref="R11:S11"/>
    <mergeCell ref="N8:Q8"/>
    <mergeCell ref="R8:S10"/>
    <mergeCell ref="B9:C10"/>
    <mergeCell ref="D9:E10"/>
    <mergeCell ref="F9:H10"/>
    <mergeCell ref="I9:I10"/>
    <mergeCell ref="J9:J10"/>
    <mergeCell ref="M9:M10"/>
    <mergeCell ref="Q9:Q10"/>
    <mergeCell ref="S14:AA14"/>
    <mergeCell ref="B17:C17"/>
    <mergeCell ref="D17:E17"/>
    <mergeCell ref="F17:H17"/>
    <mergeCell ref="B18:C20"/>
    <mergeCell ref="D18:E20"/>
    <mergeCell ref="F18:H20"/>
    <mergeCell ref="B3:G3"/>
    <mergeCell ref="B4:J4"/>
    <mergeCell ref="B14:J14"/>
    <mergeCell ref="B15:C16"/>
    <mergeCell ref="D15:E16"/>
    <mergeCell ref="F15:H16"/>
    <mergeCell ref="I15:I16"/>
    <mergeCell ref="J15:J16"/>
    <mergeCell ref="R18:R20"/>
    <mergeCell ref="B21:C23"/>
    <mergeCell ref="D21:E23"/>
    <mergeCell ref="F21:H23"/>
    <mergeCell ref="I21:J23"/>
    <mergeCell ref="K21:K23"/>
    <mergeCell ref="L21:L23"/>
    <mergeCell ref="M21:M23"/>
    <mergeCell ref="N21:N23"/>
    <mergeCell ref="O21:O23"/>
    <mergeCell ref="P21:P23"/>
    <mergeCell ref="Q21:Q23"/>
    <mergeCell ref="R21:R23"/>
    <mergeCell ref="I18:J20"/>
    <mergeCell ref="K18:K20"/>
    <mergeCell ref="L18:L20"/>
    <mergeCell ref="M18:M20"/>
    <mergeCell ref="N18:N20"/>
    <mergeCell ref="P24:P26"/>
    <mergeCell ref="B24:C26"/>
    <mergeCell ref="D24:E26"/>
    <mergeCell ref="F24:H26"/>
    <mergeCell ref="I24:J26"/>
    <mergeCell ref="K24:K26"/>
    <mergeCell ref="O18:O20"/>
    <mergeCell ref="P18:P20"/>
    <mergeCell ref="Q18:Q20"/>
    <mergeCell ref="B40:C40"/>
    <mergeCell ref="D40:E40"/>
    <mergeCell ref="F40:H40"/>
    <mergeCell ref="R40:S40"/>
    <mergeCell ref="Q24:Q26"/>
    <mergeCell ref="R24:R26"/>
    <mergeCell ref="B36:J36"/>
    <mergeCell ref="K36:M36"/>
    <mergeCell ref="N36:Q36"/>
    <mergeCell ref="R36:S38"/>
    <mergeCell ref="B37:C38"/>
    <mergeCell ref="D37:E38"/>
    <mergeCell ref="F37:H38"/>
    <mergeCell ref="I37:I38"/>
    <mergeCell ref="J37:J38"/>
    <mergeCell ref="M37:M38"/>
    <mergeCell ref="Q37:Q38"/>
    <mergeCell ref="B29:J29"/>
    <mergeCell ref="K29:M29"/>
    <mergeCell ref="N29:Q29"/>
    <mergeCell ref="L24:L26"/>
    <mergeCell ref="M24:M26"/>
    <mergeCell ref="N24:N26"/>
    <mergeCell ref="O24:O26"/>
    <mergeCell ref="B33:C33"/>
    <mergeCell ref="D33:E33"/>
    <mergeCell ref="F33:H33"/>
    <mergeCell ref="R33:S33"/>
    <mergeCell ref="B34:C34"/>
    <mergeCell ref="R29:S32"/>
    <mergeCell ref="B39:C39"/>
    <mergeCell ref="D39:E39"/>
    <mergeCell ref="F39:H39"/>
    <mergeCell ref="R39:S39"/>
    <mergeCell ref="D34:E34"/>
    <mergeCell ref="F34:H34"/>
    <mergeCell ref="R34:S34"/>
    <mergeCell ref="B32:Q32"/>
    <mergeCell ref="B30:C31"/>
    <mergeCell ref="D30:E31"/>
    <mergeCell ref="F30:H31"/>
    <mergeCell ref="I30:I31"/>
    <mergeCell ref="J30:J31"/>
    <mergeCell ref="M30:M31"/>
    <mergeCell ref="Q30:Q31"/>
    <mergeCell ref="AB14:AC16"/>
    <mergeCell ref="V15:V16"/>
    <mergeCell ref="AB17:AC17"/>
    <mergeCell ref="S18:S20"/>
    <mergeCell ref="T18:T20"/>
    <mergeCell ref="U18:U20"/>
    <mergeCell ref="V18:V20"/>
    <mergeCell ref="W18:W20"/>
    <mergeCell ref="X18:X20"/>
    <mergeCell ref="Y18:Y20"/>
    <mergeCell ref="Z18:Z20"/>
    <mergeCell ref="AA18:AA20"/>
    <mergeCell ref="AB18:AC18"/>
    <mergeCell ref="AB19:AC19"/>
    <mergeCell ref="AB20:AC20"/>
    <mergeCell ref="AB21:AC21"/>
    <mergeCell ref="AB22:AC22"/>
    <mergeCell ref="AB23:AC23"/>
    <mergeCell ref="S24:S26"/>
    <mergeCell ref="T24:T26"/>
    <mergeCell ref="U24:U26"/>
    <mergeCell ref="V24:V26"/>
    <mergeCell ref="W24:W26"/>
    <mergeCell ref="X24:X26"/>
    <mergeCell ref="Y24:Y26"/>
    <mergeCell ref="Z24:Z26"/>
    <mergeCell ref="AA24:AA26"/>
    <mergeCell ref="AB24:AC24"/>
    <mergeCell ref="AB25:AC25"/>
    <mergeCell ref="AB26:AC26"/>
    <mergeCell ref="S21:S23"/>
    <mergeCell ref="T21:T23"/>
    <mergeCell ref="U21:U23"/>
    <mergeCell ref="V21:V23"/>
    <mergeCell ref="W21:W23"/>
    <mergeCell ref="X21:X23"/>
    <mergeCell ref="Y21:Y23"/>
    <mergeCell ref="Z21:Z23"/>
    <mergeCell ref="AA21:AA23"/>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18"/>
  <sheetViews>
    <sheetView zoomScale="80" zoomScaleNormal="80" workbookViewId="0">
      <selection activeCell="E118" sqref="E118:Q135"/>
    </sheetView>
  </sheetViews>
  <sheetFormatPr defaultRowHeight="15" x14ac:dyDescent="0.25"/>
  <cols>
    <col min="1" max="1" width="9.140625" style="272"/>
    <col min="3" max="3" width="32.140625" customWidth="1"/>
    <col min="4" max="4" width="13.28515625" customWidth="1"/>
    <col min="5" max="5" width="39.5703125" customWidth="1"/>
    <col min="8" max="8" width="21" customWidth="1"/>
    <col min="9" max="9" width="20.140625" customWidth="1"/>
    <col min="10" max="10" width="15.42578125" customWidth="1"/>
    <col min="12" max="12" width="10.85546875" customWidth="1"/>
    <col min="13" max="13" width="16.140625" customWidth="1"/>
    <col min="14" max="14" width="10.7109375" customWidth="1"/>
    <col min="15" max="15" width="10.5703125" customWidth="1"/>
    <col min="16" max="16" width="16.42578125" customWidth="1"/>
    <col min="17" max="17" width="13" customWidth="1"/>
    <col min="18" max="18" width="14" customWidth="1"/>
    <col min="19" max="19" width="18.140625" customWidth="1"/>
    <col min="20" max="20" width="13.5703125" customWidth="1"/>
    <col min="21" max="21" width="14.5703125" customWidth="1"/>
  </cols>
  <sheetData>
    <row r="1" spans="1:41" ht="18" x14ac:dyDescent="0.35">
      <c r="A1" s="37"/>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row>
    <row r="2" spans="1:41" ht="18" x14ac:dyDescent="0.35">
      <c r="A2" s="37"/>
      <c r="B2" s="287" t="s">
        <v>1310</v>
      </c>
      <c r="C2" s="287"/>
      <c r="D2" s="287"/>
      <c r="E2" s="287"/>
      <c r="F2" s="287"/>
      <c r="G2" s="287"/>
      <c r="H2" s="287"/>
      <c r="I2" s="287"/>
      <c r="J2" s="287"/>
      <c r="K2" s="288" t="s">
        <v>2528</v>
      </c>
      <c r="L2" s="288"/>
      <c r="M2" s="288"/>
      <c r="N2" s="288" t="s">
        <v>14</v>
      </c>
      <c r="O2" s="288"/>
      <c r="P2" s="288"/>
      <c r="Q2" s="288"/>
      <c r="R2" s="287" t="s">
        <v>15</v>
      </c>
      <c r="S2" s="287"/>
      <c r="T2" s="36"/>
      <c r="U2" s="36"/>
      <c r="V2" s="36"/>
      <c r="W2" s="36"/>
      <c r="X2" s="36"/>
      <c r="Y2" s="36"/>
      <c r="Z2" s="36"/>
      <c r="AA2" s="36"/>
      <c r="AB2" s="36"/>
      <c r="AC2" s="36"/>
      <c r="AD2" s="36"/>
      <c r="AE2" s="36"/>
      <c r="AF2" s="36"/>
      <c r="AG2" s="36"/>
      <c r="AH2" s="36"/>
      <c r="AI2" s="36"/>
      <c r="AJ2" s="36"/>
      <c r="AK2" s="36"/>
      <c r="AL2" s="36"/>
      <c r="AM2" s="36"/>
      <c r="AN2" s="36"/>
      <c r="AO2" s="36"/>
    </row>
    <row r="3" spans="1:41" ht="36" x14ac:dyDescent="0.35">
      <c r="A3" s="37"/>
      <c r="B3" s="288" t="s">
        <v>17</v>
      </c>
      <c r="C3" s="288"/>
      <c r="D3" s="288" t="s">
        <v>18</v>
      </c>
      <c r="E3" s="288"/>
      <c r="F3" s="288" t="s">
        <v>19</v>
      </c>
      <c r="G3" s="288"/>
      <c r="H3" s="288"/>
      <c r="I3" s="288" t="s">
        <v>20</v>
      </c>
      <c r="J3" s="287" t="s">
        <v>21</v>
      </c>
      <c r="K3" s="142" t="s">
        <v>0</v>
      </c>
      <c r="L3" s="140" t="s">
        <v>514</v>
      </c>
      <c r="M3" s="287" t="s">
        <v>583</v>
      </c>
      <c r="N3" s="142" t="s">
        <v>0</v>
      </c>
      <c r="O3" s="140" t="s">
        <v>514</v>
      </c>
      <c r="P3" s="140" t="s">
        <v>23</v>
      </c>
      <c r="Q3" s="287" t="s">
        <v>22</v>
      </c>
      <c r="R3" s="287"/>
      <c r="S3" s="287"/>
      <c r="T3" s="36"/>
      <c r="U3" s="36"/>
      <c r="V3" s="36"/>
      <c r="W3" s="36"/>
      <c r="X3" s="36"/>
      <c r="Y3" s="36"/>
      <c r="Z3" s="36"/>
      <c r="AA3" s="36"/>
      <c r="AB3" s="36"/>
      <c r="AC3" s="36"/>
      <c r="AD3" s="36"/>
      <c r="AE3" s="36"/>
      <c r="AF3" s="36"/>
      <c r="AG3" s="36"/>
      <c r="AH3" s="36"/>
      <c r="AI3" s="36"/>
      <c r="AJ3" s="36"/>
      <c r="AK3" s="36"/>
      <c r="AL3" s="36"/>
      <c r="AM3" s="36"/>
      <c r="AN3" s="36"/>
      <c r="AO3" s="36"/>
    </row>
    <row r="4" spans="1:41" ht="20.25" x14ac:dyDescent="0.35">
      <c r="A4" s="37"/>
      <c r="B4" s="288"/>
      <c r="C4" s="288"/>
      <c r="D4" s="288"/>
      <c r="E4" s="288"/>
      <c r="F4" s="288"/>
      <c r="G4" s="288"/>
      <c r="H4" s="288"/>
      <c r="I4" s="288"/>
      <c r="J4" s="287"/>
      <c r="K4" s="142" t="s">
        <v>517</v>
      </c>
      <c r="L4" s="142" t="s">
        <v>517</v>
      </c>
      <c r="M4" s="287"/>
      <c r="N4" s="142" t="s">
        <v>517</v>
      </c>
      <c r="O4" s="142" t="s">
        <v>517</v>
      </c>
      <c r="P4" s="142" t="s">
        <v>24</v>
      </c>
      <c r="Q4" s="287"/>
      <c r="R4" s="287"/>
      <c r="S4" s="287"/>
      <c r="T4" s="36"/>
      <c r="U4" s="36"/>
      <c r="V4" s="36"/>
      <c r="W4" s="36"/>
      <c r="X4" s="36"/>
      <c r="Y4" s="36"/>
      <c r="Z4" s="36"/>
      <c r="AA4" s="36"/>
      <c r="AB4" s="36"/>
      <c r="AC4" s="36"/>
      <c r="AD4" s="36"/>
      <c r="AE4" s="36"/>
      <c r="AF4" s="36"/>
      <c r="AG4" s="36"/>
      <c r="AH4" s="36"/>
      <c r="AI4" s="36"/>
      <c r="AJ4" s="36"/>
      <c r="AK4" s="36"/>
      <c r="AL4" s="36"/>
      <c r="AM4" s="36"/>
      <c r="AN4" s="36"/>
      <c r="AO4" s="36"/>
    </row>
    <row r="5" spans="1:41" ht="51" customHeight="1" x14ac:dyDescent="0.35">
      <c r="A5" s="37"/>
      <c r="B5" s="283" t="s">
        <v>1311</v>
      </c>
      <c r="C5" s="283"/>
      <c r="D5" s="283" t="s">
        <v>1312</v>
      </c>
      <c r="E5" s="283"/>
      <c r="F5" s="283" t="s">
        <v>1313</v>
      </c>
      <c r="G5" s="290"/>
      <c r="H5" s="290"/>
      <c r="I5" s="138" t="s">
        <v>28</v>
      </c>
      <c r="J5" s="138">
        <v>2.5</v>
      </c>
      <c r="K5" s="143">
        <v>22</v>
      </c>
      <c r="L5" s="143">
        <v>184.3</v>
      </c>
      <c r="M5" s="143">
        <v>0</v>
      </c>
      <c r="N5" s="143">
        <v>100</v>
      </c>
      <c r="O5" s="143">
        <v>200</v>
      </c>
      <c r="P5" s="143">
        <v>3</v>
      </c>
      <c r="Q5" s="143">
        <v>1</v>
      </c>
      <c r="R5" s="283" t="s">
        <v>1314</v>
      </c>
      <c r="S5" s="283"/>
      <c r="T5" s="36"/>
      <c r="U5" s="36"/>
      <c r="V5" s="36"/>
      <c r="W5" s="36"/>
      <c r="X5" s="36"/>
      <c r="Y5" s="36"/>
      <c r="Z5" s="36"/>
      <c r="AA5" s="36"/>
      <c r="AB5" s="36"/>
      <c r="AC5" s="36"/>
      <c r="AD5" s="36"/>
      <c r="AE5" s="36"/>
      <c r="AF5" s="36"/>
      <c r="AG5" s="36"/>
      <c r="AH5" s="36"/>
      <c r="AI5" s="36"/>
      <c r="AJ5" s="36"/>
      <c r="AK5" s="36"/>
      <c r="AL5" s="36"/>
      <c r="AM5" s="36"/>
      <c r="AN5" s="36"/>
      <c r="AO5" s="36"/>
    </row>
    <row r="6" spans="1:41" ht="18" x14ac:dyDescent="0.35">
      <c r="A6" s="37"/>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row>
    <row r="7" spans="1:41" ht="72" x14ac:dyDescent="0.35">
      <c r="A7" s="37"/>
      <c r="B7" s="287" t="s">
        <v>715</v>
      </c>
      <c r="C7" s="287"/>
      <c r="D7" s="287"/>
      <c r="E7" s="287"/>
      <c r="F7" s="287"/>
      <c r="G7" s="287"/>
      <c r="H7" s="287"/>
      <c r="I7" s="140" t="s">
        <v>2528</v>
      </c>
      <c r="J7" s="140" t="s">
        <v>14</v>
      </c>
      <c r="K7" s="287" t="s">
        <v>15</v>
      </c>
      <c r="L7" s="287"/>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row>
    <row r="8" spans="1:41" ht="54" customHeight="1" x14ac:dyDescent="0.35">
      <c r="A8" s="37"/>
      <c r="B8" s="288" t="s">
        <v>17</v>
      </c>
      <c r="C8" s="288"/>
      <c r="D8" s="288" t="s">
        <v>18</v>
      </c>
      <c r="E8" s="288"/>
      <c r="F8" s="288" t="s">
        <v>19</v>
      </c>
      <c r="G8" s="288"/>
      <c r="H8" s="288"/>
      <c r="I8" s="140" t="s">
        <v>710</v>
      </c>
      <c r="J8" s="140" t="s">
        <v>710</v>
      </c>
      <c r="K8" s="287"/>
      <c r="L8" s="287"/>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row>
    <row r="9" spans="1:41" ht="17.25" customHeight="1" x14ac:dyDescent="0.35">
      <c r="A9" s="37"/>
      <c r="B9" s="288"/>
      <c r="C9" s="288"/>
      <c r="D9" s="288"/>
      <c r="E9" s="288"/>
      <c r="F9" s="288"/>
      <c r="G9" s="288"/>
      <c r="H9" s="288"/>
      <c r="I9" s="142" t="s">
        <v>1083</v>
      </c>
      <c r="J9" s="142" t="s">
        <v>1083</v>
      </c>
      <c r="K9" s="287"/>
      <c r="L9" s="287"/>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row>
    <row r="10" spans="1:41" ht="63.75" customHeight="1" x14ac:dyDescent="0.35">
      <c r="A10" s="37"/>
      <c r="B10" s="283" t="s">
        <v>716</v>
      </c>
      <c r="C10" s="283"/>
      <c r="D10" s="283" t="s">
        <v>717</v>
      </c>
      <c r="E10" s="283"/>
      <c r="F10" s="283" t="s">
        <v>718</v>
      </c>
      <c r="G10" s="290"/>
      <c r="H10" s="290"/>
      <c r="I10" s="143">
        <v>1.66</v>
      </c>
      <c r="J10" s="143">
        <v>50</v>
      </c>
      <c r="K10" s="283" t="s">
        <v>719</v>
      </c>
      <c r="L10" s="283"/>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row>
    <row r="11" spans="1:41" ht="35.25" customHeight="1" x14ac:dyDescent="0.35">
      <c r="A11" s="37"/>
      <c r="B11" s="283" t="s">
        <v>716</v>
      </c>
      <c r="C11" s="283"/>
      <c r="D11" s="283" t="s">
        <v>720</v>
      </c>
      <c r="E11" s="283"/>
      <c r="F11" s="283" t="s">
        <v>718</v>
      </c>
      <c r="G11" s="290"/>
      <c r="H11" s="290"/>
      <c r="I11" s="143">
        <v>1.51</v>
      </c>
      <c r="J11" s="143">
        <v>50</v>
      </c>
      <c r="K11" s="283" t="s">
        <v>719</v>
      </c>
      <c r="L11" s="283"/>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row>
    <row r="12" spans="1:41" ht="34.5" customHeight="1" x14ac:dyDescent="0.35">
      <c r="A12" s="37"/>
      <c r="B12" s="283" t="s">
        <v>716</v>
      </c>
      <c r="C12" s="283"/>
      <c r="D12" s="283" t="s">
        <v>721</v>
      </c>
      <c r="E12" s="283"/>
      <c r="F12" s="283" t="s">
        <v>718</v>
      </c>
      <c r="G12" s="290"/>
      <c r="H12" s="290"/>
      <c r="I12" s="143">
        <v>1.63</v>
      </c>
      <c r="J12" s="143">
        <v>50</v>
      </c>
      <c r="K12" s="283" t="s">
        <v>719</v>
      </c>
      <c r="L12" s="283"/>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row>
    <row r="13" spans="1:41" ht="36.75" customHeight="1" x14ac:dyDescent="0.35">
      <c r="A13" s="37"/>
      <c r="B13" s="283" t="s">
        <v>716</v>
      </c>
      <c r="C13" s="283"/>
      <c r="D13" s="283" t="s">
        <v>722</v>
      </c>
      <c r="E13" s="283"/>
      <c r="F13" s="283" t="s">
        <v>718</v>
      </c>
      <c r="G13" s="290"/>
      <c r="H13" s="290"/>
      <c r="I13" s="143">
        <v>6.35</v>
      </c>
      <c r="J13" s="143">
        <v>50</v>
      </c>
      <c r="K13" s="283" t="s">
        <v>719</v>
      </c>
      <c r="L13" s="283"/>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row>
    <row r="14" spans="1:41" ht="34.5" customHeight="1" x14ac:dyDescent="0.35">
      <c r="A14" s="37"/>
      <c r="B14" s="283" t="s">
        <v>716</v>
      </c>
      <c r="C14" s="283"/>
      <c r="D14" s="283" t="s">
        <v>723</v>
      </c>
      <c r="E14" s="283"/>
      <c r="F14" s="283" t="s">
        <v>718</v>
      </c>
      <c r="G14" s="290"/>
      <c r="H14" s="290"/>
      <c r="I14" s="143">
        <v>0.46</v>
      </c>
      <c r="J14" s="143">
        <v>50</v>
      </c>
      <c r="K14" s="283" t="s">
        <v>719</v>
      </c>
      <c r="L14" s="283"/>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row>
    <row r="15" spans="1:41" ht="54" customHeight="1" x14ac:dyDescent="0.35">
      <c r="A15" s="37"/>
      <c r="B15" s="283" t="s">
        <v>716</v>
      </c>
      <c r="C15" s="283"/>
      <c r="D15" s="283" t="s">
        <v>724</v>
      </c>
      <c r="E15" s="283"/>
      <c r="F15" s="283" t="s">
        <v>718</v>
      </c>
      <c r="G15" s="290"/>
      <c r="H15" s="290"/>
      <c r="I15" s="143">
        <v>0.28999999999999998</v>
      </c>
      <c r="J15" s="143">
        <v>50</v>
      </c>
      <c r="K15" s="283" t="s">
        <v>719</v>
      </c>
      <c r="L15" s="283"/>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row>
    <row r="16" spans="1:41" ht="36" customHeight="1" x14ac:dyDescent="0.35">
      <c r="A16" s="37"/>
      <c r="B16" s="283" t="s">
        <v>716</v>
      </c>
      <c r="C16" s="283"/>
      <c r="D16" s="283" t="s">
        <v>725</v>
      </c>
      <c r="E16" s="283"/>
      <c r="F16" s="283" t="s">
        <v>718</v>
      </c>
      <c r="G16" s="290"/>
      <c r="H16" s="290"/>
      <c r="I16" s="143">
        <v>0.33</v>
      </c>
      <c r="J16" s="143">
        <v>50</v>
      </c>
      <c r="K16" s="283" t="s">
        <v>719</v>
      </c>
      <c r="L16" s="283"/>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row>
    <row r="17" spans="1:41" ht="35.25" customHeight="1" x14ac:dyDescent="0.35">
      <c r="A17" s="37"/>
      <c r="B17" s="283" t="s">
        <v>716</v>
      </c>
      <c r="C17" s="283"/>
      <c r="D17" s="283" t="s">
        <v>726</v>
      </c>
      <c r="E17" s="283"/>
      <c r="F17" s="283" t="s">
        <v>718</v>
      </c>
      <c r="G17" s="290"/>
      <c r="H17" s="290"/>
      <c r="I17" s="143">
        <v>0.24</v>
      </c>
      <c r="J17" s="143">
        <v>50</v>
      </c>
      <c r="K17" s="283" t="s">
        <v>719</v>
      </c>
      <c r="L17" s="283"/>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row>
    <row r="18" spans="1:41" ht="39" customHeight="1" x14ac:dyDescent="0.35">
      <c r="A18" s="37"/>
      <c r="B18" s="283" t="s">
        <v>716</v>
      </c>
      <c r="C18" s="283"/>
      <c r="D18" s="283" t="s">
        <v>727</v>
      </c>
      <c r="E18" s="283"/>
      <c r="F18" s="283" t="s">
        <v>718</v>
      </c>
      <c r="G18" s="290"/>
      <c r="H18" s="290"/>
      <c r="I18" s="143">
        <v>0.24</v>
      </c>
      <c r="J18" s="143">
        <v>50</v>
      </c>
      <c r="K18" s="283" t="s">
        <v>719</v>
      </c>
      <c r="L18" s="283"/>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row>
    <row r="19" spans="1:41" ht="38.25" customHeight="1" x14ac:dyDescent="0.35">
      <c r="A19" s="37"/>
      <c r="B19" s="283" t="s">
        <v>716</v>
      </c>
      <c r="C19" s="283"/>
      <c r="D19" s="283" t="s">
        <v>728</v>
      </c>
      <c r="E19" s="283"/>
      <c r="F19" s="283" t="s">
        <v>718</v>
      </c>
      <c r="G19" s="290"/>
      <c r="H19" s="290"/>
      <c r="I19" s="143">
        <v>0.22</v>
      </c>
      <c r="J19" s="143">
        <v>50</v>
      </c>
      <c r="K19" s="283" t="s">
        <v>719</v>
      </c>
      <c r="L19" s="283"/>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row>
    <row r="20" spans="1:41" ht="42" customHeight="1" x14ac:dyDescent="0.35">
      <c r="A20" s="37"/>
      <c r="B20" s="283" t="s">
        <v>716</v>
      </c>
      <c r="C20" s="283"/>
      <c r="D20" s="283" t="s">
        <v>729</v>
      </c>
      <c r="E20" s="283"/>
      <c r="F20" s="283" t="s">
        <v>718</v>
      </c>
      <c r="G20" s="290"/>
      <c r="H20" s="290"/>
      <c r="I20" s="143">
        <v>1.22</v>
      </c>
      <c r="J20" s="143">
        <v>50</v>
      </c>
      <c r="K20" s="283" t="s">
        <v>719</v>
      </c>
      <c r="L20" s="283"/>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row>
    <row r="21" spans="1:41" ht="18" x14ac:dyDescent="0.35">
      <c r="A21" s="37"/>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row>
    <row r="22" spans="1:41" ht="18" x14ac:dyDescent="0.35">
      <c r="A22" s="37"/>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row>
    <row r="23" spans="1:41" ht="18" x14ac:dyDescent="0.35">
      <c r="A23" s="37"/>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row>
    <row r="24" spans="1:41" ht="22.5" customHeight="1" x14ac:dyDescent="0.35">
      <c r="A24" s="37"/>
      <c r="B24" s="287" t="s">
        <v>752</v>
      </c>
      <c r="C24" s="287"/>
      <c r="D24" s="287"/>
      <c r="E24" s="287"/>
      <c r="F24" s="287"/>
      <c r="G24" s="287"/>
      <c r="H24" s="287"/>
      <c r="I24" s="287"/>
      <c r="J24" s="287"/>
      <c r="K24" s="288" t="s">
        <v>2528</v>
      </c>
      <c r="L24" s="288"/>
      <c r="M24" s="288"/>
      <c r="N24" s="288"/>
      <c r="O24" s="288" t="s">
        <v>14</v>
      </c>
      <c r="P24" s="288"/>
      <c r="Q24" s="288"/>
      <c r="R24" s="288"/>
      <c r="S24" s="288"/>
      <c r="T24" s="287" t="s">
        <v>15</v>
      </c>
      <c r="U24" s="287"/>
      <c r="V24" s="36"/>
      <c r="W24" s="36"/>
      <c r="X24" s="36"/>
      <c r="Y24" s="36"/>
      <c r="Z24" s="36"/>
      <c r="AA24" s="36"/>
      <c r="AB24" s="36"/>
      <c r="AC24" s="36"/>
      <c r="AD24" s="36"/>
      <c r="AE24" s="36"/>
      <c r="AF24" s="36"/>
      <c r="AG24" s="36"/>
      <c r="AH24" s="36"/>
      <c r="AI24" s="36"/>
      <c r="AJ24" s="36"/>
      <c r="AK24" s="36"/>
      <c r="AL24" s="36"/>
      <c r="AM24" s="36"/>
      <c r="AN24" s="36"/>
      <c r="AO24" s="36"/>
    </row>
    <row r="25" spans="1:41" ht="35.25" customHeight="1" x14ac:dyDescent="0.35">
      <c r="A25" s="37"/>
      <c r="B25" s="288" t="s">
        <v>17</v>
      </c>
      <c r="C25" s="288"/>
      <c r="D25" s="288" t="s">
        <v>18</v>
      </c>
      <c r="E25" s="288"/>
      <c r="F25" s="288" t="s">
        <v>19</v>
      </c>
      <c r="G25" s="288"/>
      <c r="H25" s="288"/>
      <c r="I25" s="288" t="s">
        <v>20</v>
      </c>
      <c r="J25" s="287" t="s">
        <v>21</v>
      </c>
      <c r="K25" s="142" t="s">
        <v>753</v>
      </c>
      <c r="L25" s="142" t="s">
        <v>0</v>
      </c>
      <c r="M25" s="140" t="s">
        <v>514</v>
      </c>
      <c r="N25" s="287" t="s">
        <v>583</v>
      </c>
      <c r="O25" s="142" t="s">
        <v>753</v>
      </c>
      <c r="P25" s="142" t="s">
        <v>0</v>
      </c>
      <c r="Q25" s="140" t="s">
        <v>514</v>
      </c>
      <c r="R25" s="140" t="s">
        <v>23</v>
      </c>
      <c r="S25" s="288" t="s">
        <v>22</v>
      </c>
      <c r="T25" s="287"/>
      <c r="U25" s="287"/>
      <c r="V25" s="36"/>
      <c r="W25" s="36"/>
      <c r="X25" s="36"/>
      <c r="Y25" s="36"/>
      <c r="Z25" s="36"/>
      <c r="AA25" s="36"/>
      <c r="AB25" s="36"/>
      <c r="AC25" s="36"/>
      <c r="AD25" s="36"/>
      <c r="AE25" s="36"/>
      <c r="AF25" s="36"/>
      <c r="AG25" s="36"/>
      <c r="AH25" s="36"/>
      <c r="AI25" s="36"/>
      <c r="AJ25" s="36"/>
      <c r="AK25" s="36"/>
      <c r="AL25" s="36"/>
      <c r="AM25" s="36"/>
      <c r="AN25" s="36"/>
      <c r="AO25" s="36"/>
    </row>
    <row r="26" spans="1:41" ht="18.75" customHeight="1" x14ac:dyDescent="0.35">
      <c r="A26" s="37"/>
      <c r="B26" s="288"/>
      <c r="C26" s="288"/>
      <c r="D26" s="288"/>
      <c r="E26" s="288"/>
      <c r="F26" s="288"/>
      <c r="G26" s="288"/>
      <c r="H26" s="288"/>
      <c r="I26" s="288"/>
      <c r="J26" s="287"/>
      <c r="K26" s="142" t="s">
        <v>2560</v>
      </c>
      <c r="L26" s="142" t="s">
        <v>517</v>
      </c>
      <c r="M26" s="142" t="s">
        <v>517</v>
      </c>
      <c r="N26" s="287"/>
      <c r="O26" s="142" t="s">
        <v>2560</v>
      </c>
      <c r="P26" s="142" t="s">
        <v>517</v>
      </c>
      <c r="Q26" s="142" t="s">
        <v>517</v>
      </c>
      <c r="R26" s="142" t="s">
        <v>24</v>
      </c>
      <c r="S26" s="288"/>
      <c r="T26" s="287"/>
      <c r="U26" s="287"/>
      <c r="V26" s="36"/>
      <c r="W26" s="36"/>
      <c r="X26" s="36"/>
      <c r="Y26" s="36"/>
      <c r="Z26" s="36"/>
      <c r="AA26" s="36"/>
      <c r="AB26" s="36"/>
      <c r="AC26" s="36"/>
      <c r="AD26" s="36"/>
      <c r="AE26" s="36"/>
      <c r="AF26" s="36"/>
      <c r="AG26" s="36"/>
      <c r="AH26" s="36"/>
      <c r="AI26" s="36"/>
      <c r="AJ26" s="36"/>
      <c r="AK26" s="36"/>
      <c r="AL26" s="36"/>
      <c r="AM26" s="36"/>
      <c r="AN26" s="36"/>
      <c r="AO26" s="36"/>
    </row>
    <row r="27" spans="1:41" ht="33.75" customHeight="1" x14ac:dyDescent="0.35">
      <c r="A27" s="37"/>
      <c r="B27" s="283" t="s">
        <v>755</v>
      </c>
      <c r="C27" s="283"/>
      <c r="D27" s="283" t="s">
        <v>756</v>
      </c>
      <c r="E27" s="283"/>
      <c r="F27" s="283" t="s">
        <v>757</v>
      </c>
      <c r="G27" s="290"/>
      <c r="H27" s="290"/>
      <c r="I27" s="138" t="s">
        <v>58</v>
      </c>
      <c r="J27" s="138" t="s">
        <v>58</v>
      </c>
      <c r="K27" s="143">
        <v>8.9</v>
      </c>
      <c r="L27" s="143" t="s">
        <v>58</v>
      </c>
      <c r="M27" s="143" t="s">
        <v>58</v>
      </c>
      <c r="N27" s="143" t="s">
        <v>58</v>
      </c>
      <c r="O27" s="143">
        <v>150</v>
      </c>
      <c r="P27" s="143" t="s">
        <v>58</v>
      </c>
      <c r="Q27" s="143" t="s">
        <v>58</v>
      </c>
      <c r="R27" s="143" t="s">
        <v>58</v>
      </c>
      <c r="S27" s="143" t="s">
        <v>58</v>
      </c>
      <c r="T27" s="283" t="s">
        <v>754</v>
      </c>
      <c r="U27" s="283"/>
      <c r="V27" s="36"/>
      <c r="W27" s="36"/>
      <c r="X27" s="36"/>
      <c r="Y27" s="36"/>
      <c r="Z27" s="36"/>
      <c r="AA27" s="36"/>
      <c r="AB27" s="36"/>
      <c r="AC27" s="36"/>
      <c r="AD27" s="36"/>
      <c r="AE27" s="36"/>
      <c r="AF27" s="36"/>
      <c r="AG27" s="36"/>
      <c r="AH27" s="36"/>
      <c r="AI27" s="36"/>
      <c r="AJ27" s="36"/>
      <c r="AK27" s="36"/>
      <c r="AL27" s="36"/>
      <c r="AM27" s="36"/>
      <c r="AN27" s="36"/>
      <c r="AO27" s="36"/>
    </row>
    <row r="28" spans="1:41" ht="37.5" customHeight="1" x14ac:dyDescent="0.35">
      <c r="A28" s="37"/>
      <c r="B28" s="283" t="s">
        <v>755</v>
      </c>
      <c r="C28" s="283"/>
      <c r="D28" s="283" t="s">
        <v>758</v>
      </c>
      <c r="E28" s="283"/>
      <c r="F28" s="283" t="s">
        <v>757</v>
      </c>
      <c r="G28" s="290"/>
      <c r="H28" s="290"/>
      <c r="I28" s="138" t="s">
        <v>58</v>
      </c>
      <c r="J28" s="138" t="s">
        <v>58</v>
      </c>
      <c r="K28" s="143">
        <v>28.9</v>
      </c>
      <c r="L28" s="143" t="s">
        <v>58</v>
      </c>
      <c r="M28" s="143" t="s">
        <v>58</v>
      </c>
      <c r="N28" s="143" t="s">
        <v>58</v>
      </c>
      <c r="O28" s="143">
        <v>150</v>
      </c>
      <c r="P28" s="143" t="s">
        <v>58</v>
      </c>
      <c r="Q28" s="143" t="s">
        <v>58</v>
      </c>
      <c r="R28" s="143" t="s">
        <v>58</v>
      </c>
      <c r="S28" s="143" t="s">
        <v>58</v>
      </c>
      <c r="T28" s="283" t="s">
        <v>754</v>
      </c>
      <c r="U28" s="283"/>
      <c r="V28" s="36"/>
      <c r="W28" s="36"/>
      <c r="X28" s="36"/>
      <c r="Y28" s="36"/>
      <c r="Z28" s="36"/>
      <c r="AA28" s="36"/>
      <c r="AB28" s="36"/>
      <c r="AC28" s="36"/>
      <c r="AD28" s="36"/>
      <c r="AE28" s="36"/>
      <c r="AF28" s="36"/>
      <c r="AG28" s="36"/>
      <c r="AH28" s="36"/>
      <c r="AI28" s="36"/>
      <c r="AJ28" s="36"/>
      <c r="AK28" s="36"/>
      <c r="AL28" s="36"/>
      <c r="AM28" s="36"/>
      <c r="AN28" s="36"/>
      <c r="AO28" s="36"/>
    </row>
    <row r="29" spans="1:41" ht="39" customHeight="1" x14ac:dyDescent="0.35">
      <c r="A29" s="37"/>
      <c r="B29" s="283" t="s">
        <v>755</v>
      </c>
      <c r="C29" s="283"/>
      <c r="D29" s="283" t="s">
        <v>759</v>
      </c>
      <c r="E29" s="283"/>
      <c r="F29" s="283" t="s">
        <v>757</v>
      </c>
      <c r="G29" s="290"/>
      <c r="H29" s="290"/>
      <c r="I29" s="138" t="s">
        <v>28</v>
      </c>
      <c r="J29" s="138">
        <v>5.8140000000000001</v>
      </c>
      <c r="K29" s="3" t="s">
        <v>58</v>
      </c>
      <c r="L29" s="143">
        <v>17.3</v>
      </c>
      <c r="M29" s="143">
        <v>193.8</v>
      </c>
      <c r="N29" s="143">
        <v>0</v>
      </c>
      <c r="O29" s="143" t="s">
        <v>58</v>
      </c>
      <c r="P29" s="143">
        <v>100</v>
      </c>
      <c r="Q29" s="143">
        <v>200</v>
      </c>
      <c r="R29" s="143">
        <v>3</v>
      </c>
      <c r="S29" s="143">
        <v>0</v>
      </c>
      <c r="T29" s="283" t="s">
        <v>754</v>
      </c>
      <c r="U29" s="283"/>
      <c r="V29" s="36"/>
      <c r="W29" s="36"/>
      <c r="X29" s="36"/>
      <c r="Y29" s="36"/>
      <c r="Z29" s="36"/>
      <c r="AA29" s="36"/>
      <c r="AB29" s="36"/>
      <c r="AC29" s="36"/>
      <c r="AD29" s="36"/>
      <c r="AE29" s="36"/>
      <c r="AF29" s="36"/>
      <c r="AG29" s="36"/>
      <c r="AH29" s="36"/>
      <c r="AI29" s="36"/>
      <c r="AJ29" s="36"/>
      <c r="AK29" s="36"/>
      <c r="AL29" s="36"/>
      <c r="AM29" s="36"/>
      <c r="AN29" s="36"/>
      <c r="AO29" s="36"/>
    </row>
    <row r="30" spans="1:41" ht="18" x14ac:dyDescent="0.35">
      <c r="A30" s="37"/>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row>
    <row r="31" spans="1:41" ht="18" x14ac:dyDescent="0.35">
      <c r="A31" s="37"/>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row>
    <row r="32" spans="1:41" ht="33.75" customHeight="1" x14ac:dyDescent="0.35">
      <c r="A32" s="37"/>
      <c r="B32" s="287" t="s">
        <v>933</v>
      </c>
      <c r="C32" s="287"/>
      <c r="D32" s="287"/>
      <c r="E32" s="287"/>
      <c r="F32" s="287"/>
      <c r="G32" s="287"/>
      <c r="H32" s="287"/>
      <c r="I32" s="287"/>
      <c r="J32" s="287"/>
      <c r="K32" s="288" t="s">
        <v>2528</v>
      </c>
      <c r="L32" s="288"/>
      <c r="M32" s="288"/>
      <c r="N32" s="288"/>
      <c r="O32" s="288" t="s">
        <v>14</v>
      </c>
      <c r="P32" s="288"/>
      <c r="Q32" s="288"/>
      <c r="R32" s="288"/>
      <c r="S32" s="288"/>
      <c r="T32" s="287" t="s">
        <v>15</v>
      </c>
      <c r="U32" s="287"/>
      <c r="V32" s="36"/>
      <c r="W32" s="36"/>
      <c r="X32" s="36"/>
      <c r="Y32" s="36"/>
      <c r="Z32" s="36"/>
      <c r="AA32" s="36"/>
      <c r="AB32" s="36"/>
      <c r="AC32" s="36"/>
      <c r="AD32" s="36"/>
      <c r="AE32" s="36"/>
      <c r="AF32" s="36"/>
      <c r="AG32" s="36"/>
      <c r="AH32" s="36"/>
      <c r="AI32" s="36"/>
      <c r="AJ32" s="36"/>
      <c r="AK32" s="36"/>
      <c r="AL32" s="36"/>
      <c r="AM32" s="36"/>
      <c r="AN32" s="36"/>
      <c r="AO32" s="36"/>
    </row>
    <row r="33" spans="1:41" ht="54" x14ac:dyDescent="0.35">
      <c r="A33" s="37"/>
      <c r="B33" s="288" t="s">
        <v>17</v>
      </c>
      <c r="C33" s="288"/>
      <c r="D33" s="288" t="s">
        <v>18</v>
      </c>
      <c r="E33" s="288"/>
      <c r="F33" s="288" t="s">
        <v>19</v>
      </c>
      <c r="G33" s="288"/>
      <c r="H33" s="288"/>
      <c r="I33" s="288" t="s">
        <v>20</v>
      </c>
      <c r="J33" s="287" t="s">
        <v>21</v>
      </c>
      <c r="K33" s="142" t="s">
        <v>0</v>
      </c>
      <c r="L33" s="140" t="s">
        <v>514</v>
      </c>
      <c r="M33" s="142" t="s">
        <v>1</v>
      </c>
      <c r="N33" s="140" t="s">
        <v>448</v>
      </c>
      <c r="O33" s="142" t="s">
        <v>0</v>
      </c>
      <c r="P33" s="140" t="s">
        <v>514</v>
      </c>
      <c r="Q33" s="140" t="s">
        <v>23</v>
      </c>
      <c r="R33" s="140" t="s">
        <v>1</v>
      </c>
      <c r="S33" s="140" t="s">
        <v>448</v>
      </c>
      <c r="T33" s="287"/>
      <c r="U33" s="287"/>
      <c r="V33" s="36"/>
      <c r="W33" s="36"/>
      <c r="X33" s="36"/>
      <c r="Y33" s="36"/>
      <c r="Z33" s="36"/>
      <c r="AA33" s="36"/>
      <c r="AB33" s="36"/>
      <c r="AC33" s="36"/>
      <c r="AD33" s="36"/>
      <c r="AE33" s="36"/>
      <c r="AF33" s="36"/>
      <c r="AG33" s="36"/>
      <c r="AH33" s="36"/>
      <c r="AI33" s="36"/>
      <c r="AJ33" s="36"/>
      <c r="AK33" s="36"/>
      <c r="AL33" s="36"/>
      <c r="AM33" s="36"/>
      <c r="AN33" s="36"/>
      <c r="AO33" s="36"/>
    </row>
    <row r="34" spans="1:41" ht="19.5" customHeight="1" x14ac:dyDescent="0.35">
      <c r="A34" s="37"/>
      <c r="B34" s="288"/>
      <c r="C34" s="288"/>
      <c r="D34" s="288"/>
      <c r="E34" s="288"/>
      <c r="F34" s="288"/>
      <c r="G34" s="288"/>
      <c r="H34" s="288"/>
      <c r="I34" s="288"/>
      <c r="J34" s="287"/>
      <c r="K34" s="142" t="s">
        <v>517</v>
      </c>
      <c r="L34" s="142" t="s">
        <v>517</v>
      </c>
      <c r="M34" s="142" t="s">
        <v>517</v>
      </c>
      <c r="N34" s="142" t="s">
        <v>517</v>
      </c>
      <c r="O34" s="142" t="s">
        <v>517</v>
      </c>
      <c r="P34" s="142" t="s">
        <v>517</v>
      </c>
      <c r="Q34" s="142" t="s">
        <v>24</v>
      </c>
      <c r="R34" s="142" t="s">
        <v>517</v>
      </c>
      <c r="S34" s="142" t="s">
        <v>517</v>
      </c>
      <c r="T34" s="287"/>
      <c r="U34" s="287"/>
      <c r="V34" s="36"/>
      <c r="W34" s="36"/>
      <c r="X34" s="36"/>
      <c r="Y34" s="36"/>
      <c r="Z34" s="36"/>
      <c r="AA34" s="36"/>
      <c r="AB34" s="36"/>
      <c r="AC34" s="36"/>
      <c r="AD34" s="36"/>
      <c r="AE34" s="36"/>
      <c r="AF34" s="36"/>
      <c r="AG34" s="36"/>
      <c r="AH34" s="36"/>
      <c r="AI34" s="36"/>
      <c r="AJ34" s="36"/>
      <c r="AK34" s="36"/>
      <c r="AL34" s="36"/>
      <c r="AM34" s="36"/>
      <c r="AN34" s="36"/>
      <c r="AO34" s="36"/>
    </row>
    <row r="35" spans="1:41" ht="34.5" customHeight="1" x14ac:dyDescent="0.35">
      <c r="A35" s="37"/>
      <c r="B35" s="283" t="s">
        <v>935</v>
      </c>
      <c r="C35" s="283"/>
      <c r="D35" s="283" t="s">
        <v>936</v>
      </c>
      <c r="E35" s="283"/>
      <c r="F35" s="283" t="s">
        <v>937</v>
      </c>
      <c r="G35" s="290"/>
      <c r="H35" s="290"/>
      <c r="I35" s="138" t="s">
        <v>451</v>
      </c>
      <c r="J35" s="138">
        <v>5.8</v>
      </c>
      <c r="K35" s="30">
        <v>2666.1</v>
      </c>
      <c r="L35" s="143">
        <v>151.9</v>
      </c>
      <c r="M35" s="30">
        <v>152.19999999999999</v>
      </c>
      <c r="N35" s="143">
        <v>1.8</v>
      </c>
      <c r="O35" s="143">
        <v>500</v>
      </c>
      <c r="P35" s="143">
        <v>500</v>
      </c>
      <c r="Q35" s="143">
        <v>7</v>
      </c>
      <c r="R35" s="143">
        <v>150</v>
      </c>
      <c r="S35" s="143">
        <v>2000</v>
      </c>
      <c r="T35" s="283" t="s">
        <v>934</v>
      </c>
      <c r="U35" s="283"/>
      <c r="V35" s="36"/>
      <c r="W35" s="36"/>
      <c r="X35" s="36"/>
      <c r="Y35" s="36"/>
      <c r="Z35" s="36"/>
      <c r="AA35" s="36"/>
      <c r="AB35" s="36"/>
      <c r="AC35" s="36"/>
      <c r="AD35" s="36"/>
      <c r="AE35" s="36"/>
      <c r="AF35" s="36"/>
      <c r="AG35" s="36"/>
      <c r="AH35" s="36"/>
      <c r="AI35" s="36"/>
      <c r="AJ35" s="36"/>
      <c r="AK35" s="36"/>
      <c r="AL35" s="36"/>
      <c r="AM35" s="36"/>
      <c r="AN35" s="36"/>
      <c r="AO35" s="36"/>
    </row>
    <row r="36" spans="1:41" ht="38.25" customHeight="1" x14ac:dyDescent="0.35">
      <c r="A36" s="37"/>
      <c r="B36" s="283" t="s">
        <v>935</v>
      </c>
      <c r="C36" s="283"/>
      <c r="D36" s="283" t="s">
        <v>938</v>
      </c>
      <c r="E36" s="283"/>
      <c r="F36" s="283" t="s">
        <v>937</v>
      </c>
      <c r="G36" s="290"/>
      <c r="H36" s="290"/>
      <c r="I36" s="138" t="s">
        <v>451</v>
      </c>
      <c r="J36" s="138">
        <v>4.5</v>
      </c>
      <c r="K36" s="30">
        <v>4312.7</v>
      </c>
      <c r="L36" s="143">
        <v>187.2</v>
      </c>
      <c r="M36" s="30">
        <v>162.30000000000001</v>
      </c>
      <c r="N36" s="143">
        <v>2</v>
      </c>
      <c r="O36" s="143">
        <v>500</v>
      </c>
      <c r="P36" s="143">
        <v>500</v>
      </c>
      <c r="Q36" s="143">
        <v>7</v>
      </c>
      <c r="R36" s="143">
        <v>150</v>
      </c>
      <c r="S36" s="143">
        <v>2000</v>
      </c>
      <c r="T36" s="283" t="s">
        <v>934</v>
      </c>
      <c r="U36" s="283"/>
      <c r="V36" s="36"/>
      <c r="W36" s="36"/>
      <c r="X36" s="36"/>
      <c r="Y36" s="36"/>
      <c r="Z36" s="36"/>
      <c r="AA36" s="36"/>
      <c r="AB36" s="36"/>
      <c r="AC36" s="36"/>
      <c r="AD36" s="36"/>
      <c r="AE36" s="36"/>
      <c r="AF36" s="36"/>
      <c r="AG36" s="36"/>
      <c r="AH36" s="36"/>
      <c r="AI36" s="36"/>
      <c r="AJ36" s="36"/>
      <c r="AK36" s="36"/>
      <c r="AL36" s="36"/>
      <c r="AM36" s="36"/>
      <c r="AN36" s="36"/>
      <c r="AO36" s="36"/>
    </row>
    <row r="37" spans="1:41" ht="39" customHeight="1" x14ac:dyDescent="0.35">
      <c r="A37" s="37"/>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row>
    <row r="38" spans="1:41" ht="45" customHeight="1" x14ac:dyDescent="0.35">
      <c r="A38" s="37"/>
      <c r="B38" s="36"/>
      <c r="C38" s="36"/>
      <c r="D38" s="36"/>
      <c r="E38" s="36"/>
      <c r="F38" s="36"/>
      <c r="G38" s="36"/>
      <c r="H38" s="36"/>
      <c r="I38" s="36"/>
      <c r="J38" s="36"/>
      <c r="K38" s="36"/>
      <c r="L38" s="36"/>
      <c r="M38" s="70"/>
      <c r="N38" s="70"/>
      <c r="O38" s="70"/>
      <c r="P38" s="70"/>
      <c r="Q38" s="70"/>
      <c r="R38" s="70"/>
      <c r="S38" s="70"/>
      <c r="T38" s="36"/>
      <c r="U38" s="36"/>
      <c r="V38" s="36"/>
      <c r="W38" s="36"/>
      <c r="X38" s="36"/>
      <c r="Y38" s="36"/>
      <c r="Z38" s="36"/>
      <c r="AA38" s="36"/>
      <c r="AB38" s="36"/>
      <c r="AC38" s="36"/>
      <c r="AD38" s="36"/>
      <c r="AE38" s="36"/>
      <c r="AF38" s="36"/>
      <c r="AG38" s="36"/>
      <c r="AH38" s="36"/>
      <c r="AI38" s="36"/>
      <c r="AJ38" s="36"/>
      <c r="AK38" s="36"/>
      <c r="AL38" s="36"/>
      <c r="AM38" s="36"/>
      <c r="AN38" s="36"/>
      <c r="AO38" s="36"/>
    </row>
    <row r="39" spans="1:41" ht="23.25" customHeight="1" x14ac:dyDescent="0.35">
      <c r="A39" s="37"/>
      <c r="B39" s="287" t="s">
        <v>947</v>
      </c>
      <c r="C39" s="287"/>
      <c r="D39" s="287"/>
      <c r="E39" s="287"/>
      <c r="F39" s="287"/>
      <c r="G39" s="287"/>
      <c r="H39" s="287"/>
      <c r="I39" s="287"/>
      <c r="J39" s="287"/>
      <c r="K39" s="287" t="s">
        <v>2528</v>
      </c>
      <c r="L39" s="287"/>
      <c r="M39" s="287"/>
      <c r="N39" s="287"/>
      <c r="O39" s="288" t="s">
        <v>14</v>
      </c>
      <c r="P39" s="288"/>
      <c r="Q39" s="288"/>
      <c r="R39" s="288"/>
      <c r="S39" s="288"/>
      <c r="T39" s="287" t="s">
        <v>15</v>
      </c>
      <c r="U39" s="287"/>
      <c r="V39" s="37"/>
      <c r="W39" s="37"/>
      <c r="X39" s="37"/>
      <c r="Y39" s="37"/>
      <c r="Z39" s="37"/>
      <c r="AA39" s="37"/>
      <c r="AB39" s="37"/>
      <c r="AC39" s="37"/>
      <c r="AD39" s="37"/>
      <c r="AE39" s="37"/>
      <c r="AF39" s="37"/>
      <c r="AG39" s="37"/>
      <c r="AH39" s="36"/>
      <c r="AI39" s="36"/>
      <c r="AJ39" s="36"/>
      <c r="AK39" s="36"/>
      <c r="AL39" s="36"/>
      <c r="AM39" s="36"/>
      <c r="AN39" s="36"/>
      <c r="AO39" s="36"/>
    </row>
    <row r="40" spans="1:41" ht="58.5" customHeight="1" x14ac:dyDescent="0.35">
      <c r="A40" s="37"/>
      <c r="B40" s="288" t="s">
        <v>17</v>
      </c>
      <c r="C40" s="288"/>
      <c r="D40" s="288" t="s">
        <v>18</v>
      </c>
      <c r="E40" s="288"/>
      <c r="F40" s="288" t="s">
        <v>19</v>
      </c>
      <c r="G40" s="288"/>
      <c r="H40" s="288"/>
      <c r="I40" s="288" t="s">
        <v>20</v>
      </c>
      <c r="J40" s="287" t="s">
        <v>21</v>
      </c>
      <c r="K40" s="142" t="s">
        <v>0</v>
      </c>
      <c r="L40" s="140" t="s">
        <v>514</v>
      </c>
      <c r="M40" s="287" t="s">
        <v>583</v>
      </c>
      <c r="N40" s="141" t="s">
        <v>127</v>
      </c>
      <c r="O40" s="142" t="s">
        <v>0</v>
      </c>
      <c r="P40" s="140" t="s">
        <v>514</v>
      </c>
      <c r="Q40" s="140" t="s">
        <v>23</v>
      </c>
      <c r="R40" s="288" t="s">
        <v>22</v>
      </c>
      <c r="S40" s="141" t="s">
        <v>127</v>
      </c>
      <c r="T40" s="287"/>
      <c r="U40" s="287"/>
      <c r="V40" s="37"/>
      <c r="W40" s="37"/>
      <c r="X40" s="37"/>
      <c r="Y40" s="37"/>
      <c r="Z40" s="37"/>
      <c r="AA40" s="37"/>
      <c r="AB40" s="37"/>
      <c r="AC40" s="37"/>
      <c r="AD40" s="37"/>
      <c r="AE40" s="37"/>
      <c r="AF40" s="37"/>
      <c r="AG40" s="37"/>
      <c r="AH40" s="36"/>
      <c r="AI40" s="36"/>
      <c r="AJ40" s="36"/>
      <c r="AK40" s="36"/>
      <c r="AL40" s="36"/>
      <c r="AM40" s="36"/>
      <c r="AN40" s="36"/>
      <c r="AO40" s="36"/>
    </row>
    <row r="41" spans="1:41" ht="20.25" x14ac:dyDescent="0.35">
      <c r="A41" s="37"/>
      <c r="B41" s="288"/>
      <c r="C41" s="288"/>
      <c r="D41" s="288"/>
      <c r="E41" s="288"/>
      <c r="F41" s="288"/>
      <c r="G41" s="288"/>
      <c r="H41" s="288"/>
      <c r="I41" s="288"/>
      <c r="J41" s="287"/>
      <c r="K41" s="142" t="s">
        <v>517</v>
      </c>
      <c r="L41" s="142" t="s">
        <v>517</v>
      </c>
      <c r="M41" s="287"/>
      <c r="N41" s="142" t="s">
        <v>517</v>
      </c>
      <c r="O41" s="142" t="s">
        <v>517</v>
      </c>
      <c r="P41" s="142" t="s">
        <v>517</v>
      </c>
      <c r="Q41" s="142" t="s">
        <v>24</v>
      </c>
      <c r="R41" s="288"/>
      <c r="S41" s="142" t="s">
        <v>517</v>
      </c>
      <c r="T41" s="287"/>
      <c r="U41" s="287"/>
      <c r="V41" s="37"/>
      <c r="W41" s="37"/>
      <c r="X41" s="37"/>
      <c r="Y41" s="37"/>
      <c r="Z41" s="37"/>
      <c r="AA41" s="37"/>
      <c r="AB41" s="37"/>
      <c r="AC41" s="37"/>
      <c r="AD41" s="37"/>
      <c r="AE41" s="37"/>
      <c r="AF41" s="37"/>
      <c r="AG41" s="37"/>
      <c r="AH41" s="36"/>
      <c r="AI41" s="36"/>
      <c r="AJ41" s="36"/>
      <c r="AK41" s="36"/>
      <c r="AL41" s="36"/>
      <c r="AM41" s="36"/>
      <c r="AN41" s="36"/>
      <c r="AO41" s="36"/>
    </row>
    <row r="42" spans="1:41" ht="49.5" customHeight="1" x14ac:dyDescent="0.35">
      <c r="A42" s="37"/>
      <c r="B42" s="283" t="s">
        <v>949</v>
      </c>
      <c r="C42" s="283"/>
      <c r="D42" s="283" t="s">
        <v>950</v>
      </c>
      <c r="E42" s="283"/>
      <c r="F42" s="283" t="s">
        <v>951</v>
      </c>
      <c r="G42" s="290"/>
      <c r="H42" s="290"/>
      <c r="I42" s="138" t="s">
        <v>28</v>
      </c>
      <c r="J42" s="138">
        <v>0.185</v>
      </c>
      <c r="K42" s="143">
        <v>1</v>
      </c>
      <c r="L42" s="143">
        <v>92</v>
      </c>
      <c r="M42" s="143">
        <v>0</v>
      </c>
      <c r="N42" s="143" t="s">
        <v>58</v>
      </c>
      <c r="O42" s="143">
        <v>100</v>
      </c>
      <c r="P42" s="143">
        <v>200</v>
      </c>
      <c r="Q42" s="143">
        <v>3</v>
      </c>
      <c r="R42" s="143">
        <v>0</v>
      </c>
      <c r="S42" s="143" t="s">
        <v>58</v>
      </c>
      <c r="T42" s="283" t="s">
        <v>948</v>
      </c>
      <c r="U42" s="283"/>
      <c r="V42" s="36"/>
      <c r="W42" s="36"/>
      <c r="X42" s="36"/>
      <c r="Y42" s="36"/>
      <c r="Z42" s="36"/>
      <c r="AA42" s="36"/>
      <c r="AB42" s="36"/>
      <c r="AC42" s="36"/>
      <c r="AD42" s="36"/>
      <c r="AE42" s="36"/>
      <c r="AF42" s="36"/>
      <c r="AG42" s="36"/>
      <c r="AH42" s="36"/>
      <c r="AI42" s="36"/>
      <c r="AJ42" s="36"/>
      <c r="AK42" s="36"/>
      <c r="AL42" s="36"/>
      <c r="AM42" s="36"/>
      <c r="AN42" s="36"/>
      <c r="AO42" s="36"/>
    </row>
    <row r="43" spans="1:41" ht="60" customHeight="1" x14ac:dyDescent="0.35">
      <c r="A43" s="37"/>
      <c r="B43" s="283" t="s">
        <v>952</v>
      </c>
      <c r="C43" s="283"/>
      <c r="D43" s="283" t="s">
        <v>953</v>
      </c>
      <c r="E43" s="283"/>
      <c r="F43" s="283" t="s">
        <v>951</v>
      </c>
      <c r="G43" s="290"/>
      <c r="H43" s="290"/>
      <c r="I43" s="138" t="s">
        <v>58</v>
      </c>
      <c r="J43" s="138" t="s">
        <v>58</v>
      </c>
      <c r="K43" s="143" t="s">
        <v>58</v>
      </c>
      <c r="L43" s="143" t="s">
        <v>58</v>
      </c>
      <c r="M43" s="143" t="s">
        <v>58</v>
      </c>
      <c r="N43" s="143">
        <v>407</v>
      </c>
      <c r="O43" s="143" t="s">
        <v>58</v>
      </c>
      <c r="P43" s="143" t="s">
        <v>58</v>
      </c>
      <c r="Q43" s="143" t="s">
        <v>58</v>
      </c>
      <c r="R43" s="143" t="s">
        <v>58</v>
      </c>
      <c r="S43" s="143" t="s">
        <v>58</v>
      </c>
      <c r="T43" s="289" t="s">
        <v>561</v>
      </c>
      <c r="U43" s="283"/>
      <c r="V43" s="36"/>
      <c r="W43" s="36"/>
      <c r="X43" s="36"/>
      <c r="Y43" s="36"/>
      <c r="Z43" s="36"/>
      <c r="AA43" s="36"/>
      <c r="AB43" s="36"/>
      <c r="AC43" s="36"/>
      <c r="AD43" s="36"/>
      <c r="AE43" s="36"/>
      <c r="AF43" s="36"/>
      <c r="AG43" s="36"/>
      <c r="AH43" s="36"/>
      <c r="AI43" s="36"/>
      <c r="AJ43" s="36"/>
      <c r="AK43" s="36"/>
      <c r="AL43" s="36"/>
      <c r="AM43" s="36"/>
      <c r="AN43" s="36"/>
      <c r="AO43" s="36"/>
    </row>
    <row r="44" spans="1:41" ht="35.25" customHeight="1" x14ac:dyDescent="0.35">
      <c r="A44" s="37"/>
      <c r="B44" s="318" t="s">
        <v>954</v>
      </c>
      <c r="C44" s="318"/>
      <c r="D44" s="318"/>
      <c r="E44" s="318"/>
      <c r="F44" s="318"/>
      <c r="G44" s="318"/>
      <c r="H44" s="318"/>
      <c r="I44" s="318"/>
      <c r="J44" s="318"/>
      <c r="K44" s="151"/>
      <c r="L44" s="151"/>
      <c r="M44" s="151"/>
      <c r="N44" s="151"/>
      <c r="O44" s="151"/>
      <c r="P44" s="151"/>
      <c r="Q44" s="151"/>
      <c r="R44" s="151"/>
      <c r="S44" s="151"/>
      <c r="T44" s="318"/>
      <c r="U44" s="318"/>
      <c r="V44" s="36"/>
      <c r="W44" s="36"/>
      <c r="X44" s="36"/>
      <c r="Y44" s="36"/>
      <c r="Z44" s="36"/>
      <c r="AA44" s="36"/>
      <c r="AB44" s="36"/>
      <c r="AC44" s="36"/>
      <c r="AD44" s="36"/>
      <c r="AE44" s="36"/>
      <c r="AF44" s="36"/>
      <c r="AG44" s="36"/>
      <c r="AH44" s="36"/>
      <c r="AI44" s="36"/>
      <c r="AJ44" s="36"/>
      <c r="AK44" s="36"/>
      <c r="AL44" s="36"/>
      <c r="AM44" s="36"/>
      <c r="AN44" s="36"/>
      <c r="AO44" s="36"/>
    </row>
    <row r="45" spans="1:41" ht="18" x14ac:dyDescent="0.35">
      <c r="A45" s="37"/>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row>
    <row r="46" spans="1:41" ht="18" x14ac:dyDescent="0.35">
      <c r="A46" s="37"/>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row>
    <row r="47" spans="1:41" ht="18" x14ac:dyDescent="0.35">
      <c r="A47" s="37"/>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row>
    <row r="48" spans="1:41" ht="18" x14ac:dyDescent="0.35">
      <c r="A48" s="37"/>
      <c r="B48" s="287" t="s">
        <v>102</v>
      </c>
      <c r="C48" s="287"/>
      <c r="D48" s="287"/>
      <c r="E48" s="287"/>
      <c r="F48" s="287"/>
      <c r="G48" s="287"/>
      <c r="H48" s="287"/>
      <c r="I48" s="287"/>
      <c r="J48" s="287"/>
      <c r="K48" s="288" t="s">
        <v>2528</v>
      </c>
      <c r="L48" s="288"/>
      <c r="M48" s="288"/>
      <c r="N48" s="288" t="s">
        <v>14</v>
      </c>
      <c r="O48" s="288"/>
      <c r="P48" s="288"/>
      <c r="Q48" s="288"/>
      <c r="R48" s="287" t="s">
        <v>15</v>
      </c>
      <c r="S48" s="287"/>
      <c r="T48" s="36"/>
      <c r="U48" s="36"/>
      <c r="V48" s="36"/>
      <c r="W48" s="36"/>
      <c r="X48" s="36"/>
      <c r="Y48" s="36"/>
      <c r="Z48" s="36"/>
      <c r="AA48" s="36"/>
      <c r="AB48" s="36"/>
      <c r="AC48" s="36"/>
      <c r="AD48" s="36"/>
      <c r="AE48" s="36"/>
      <c r="AF48" s="36"/>
      <c r="AG48" s="36"/>
      <c r="AH48" s="36"/>
      <c r="AI48" s="36"/>
      <c r="AJ48" s="36"/>
      <c r="AK48" s="36"/>
      <c r="AL48" s="36"/>
      <c r="AM48" s="36"/>
      <c r="AN48" s="36"/>
      <c r="AO48" s="36"/>
    </row>
    <row r="49" spans="1:41" ht="36" x14ac:dyDescent="0.35">
      <c r="A49" s="37"/>
      <c r="B49" s="288" t="s">
        <v>17</v>
      </c>
      <c r="C49" s="288"/>
      <c r="D49" s="288" t="s">
        <v>18</v>
      </c>
      <c r="E49" s="288"/>
      <c r="F49" s="288" t="s">
        <v>19</v>
      </c>
      <c r="G49" s="288"/>
      <c r="H49" s="288"/>
      <c r="I49" s="288" t="s">
        <v>20</v>
      </c>
      <c r="J49" s="287" t="s">
        <v>21</v>
      </c>
      <c r="K49" s="142" t="s">
        <v>0</v>
      </c>
      <c r="L49" s="140" t="s">
        <v>514</v>
      </c>
      <c r="M49" s="288" t="s">
        <v>22</v>
      </c>
      <c r="N49" s="142" t="s">
        <v>0</v>
      </c>
      <c r="O49" s="140" t="s">
        <v>514</v>
      </c>
      <c r="P49" s="140" t="s">
        <v>23</v>
      </c>
      <c r="Q49" s="287" t="s">
        <v>22</v>
      </c>
      <c r="R49" s="287"/>
      <c r="S49" s="287"/>
      <c r="T49" s="36"/>
      <c r="U49" s="36"/>
      <c r="V49" s="36"/>
      <c r="W49" s="36"/>
      <c r="X49" s="36"/>
      <c r="Y49" s="36"/>
      <c r="Z49" s="36"/>
      <c r="AA49" s="36"/>
      <c r="AB49" s="36"/>
      <c r="AC49" s="36"/>
      <c r="AD49" s="36"/>
      <c r="AE49" s="36"/>
      <c r="AF49" s="36"/>
      <c r="AG49" s="36"/>
      <c r="AH49" s="36"/>
      <c r="AI49" s="36"/>
      <c r="AJ49" s="36"/>
      <c r="AK49" s="36"/>
      <c r="AL49" s="36"/>
      <c r="AM49" s="36"/>
      <c r="AN49" s="36"/>
      <c r="AO49" s="36"/>
    </row>
    <row r="50" spans="1:41" ht="20.25" x14ac:dyDescent="0.35">
      <c r="A50" s="37"/>
      <c r="B50" s="288"/>
      <c r="C50" s="288"/>
      <c r="D50" s="288"/>
      <c r="E50" s="288"/>
      <c r="F50" s="288"/>
      <c r="G50" s="288"/>
      <c r="H50" s="288"/>
      <c r="I50" s="288"/>
      <c r="J50" s="287"/>
      <c r="K50" s="142" t="s">
        <v>517</v>
      </c>
      <c r="L50" s="142" t="s">
        <v>517</v>
      </c>
      <c r="M50" s="288"/>
      <c r="N50" s="142" t="s">
        <v>517</v>
      </c>
      <c r="O50" s="142" t="s">
        <v>517</v>
      </c>
      <c r="P50" s="142" t="s">
        <v>24</v>
      </c>
      <c r="Q50" s="287"/>
      <c r="R50" s="287"/>
      <c r="S50" s="287"/>
      <c r="T50" s="36"/>
      <c r="U50" s="36"/>
      <c r="V50" s="36"/>
      <c r="W50" s="36"/>
      <c r="X50" s="36"/>
      <c r="Y50" s="36"/>
      <c r="Z50" s="36"/>
      <c r="AA50" s="36"/>
      <c r="AB50" s="36"/>
      <c r="AC50" s="36"/>
      <c r="AD50" s="36"/>
      <c r="AE50" s="36"/>
      <c r="AF50" s="36"/>
      <c r="AG50" s="36"/>
      <c r="AH50" s="36"/>
      <c r="AI50" s="36"/>
      <c r="AJ50" s="36"/>
      <c r="AK50" s="36"/>
      <c r="AL50" s="36"/>
      <c r="AM50" s="36"/>
      <c r="AN50" s="36"/>
      <c r="AO50" s="36"/>
    </row>
    <row r="51" spans="1:41" ht="37.5" customHeight="1" x14ac:dyDescent="0.35">
      <c r="A51" s="37"/>
      <c r="B51" s="283" t="s">
        <v>103</v>
      </c>
      <c r="C51" s="283"/>
      <c r="D51" s="283" t="s">
        <v>104</v>
      </c>
      <c r="E51" s="283"/>
      <c r="F51" s="283" t="s">
        <v>105</v>
      </c>
      <c r="G51" s="290"/>
      <c r="H51" s="290"/>
      <c r="I51" s="138" t="s">
        <v>28</v>
      </c>
      <c r="J51" s="143">
        <v>0.35</v>
      </c>
      <c r="K51" s="143">
        <v>15</v>
      </c>
      <c r="L51" s="143">
        <v>66</v>
      </c>
      <c r="M51" s="143">
        <v>0</v>
      </c>
      <c r="N51" s="143">
        <v>100</v>
      </c>
      <c r="O51" s="143">
        <v>200</v>
      </c>
      <c r="P51" s="143">
        <v>3</v>
      </c>
      <c r="Q51" s="143">
        <v>1</v>
      </c>
      <c r="R51" s="460" t="s">
        <v>106</v>
      </c>
      <c r="S51" s="460"/>
      <c r="T51" s="36"/>
      <c r="U51" s="36"/>
      <c r="V51" s="36"/>
      <c r="W51" s="36"/>
      <c r="X51" s="36"/>
      <c r="Y51" s="36"/>
      <c r="Z51" s="36"/>
      <c r="AA51" s="36"/>
      <c r="AB51" s="36"/>
      <c r="AC51" s="36"/>
      <c r="AD51" s="36"/>
      <c r="AE51" s="36"/>
      <c r="AF51" s="36"/>
      <c r="AG51" s="36"/>
      <c r="AH51" s="36"/>
      <c r="AI51" s="36"/>
      <c r="AJ51" s="36"/>
      <c r="AK51" s="36"/>
      <c r="AL51" s="36"/>
      <c r="AM51" s="36"/>
      <c r="AN51" s="36"/>
      <c r="AO51" s="36"/>
    </row>
    <row r="52" spans="1:41" ht="39.75" customHeight="1" x14ac:dyDescent="0.35">
      <c r="A52" s="37"/>
      <c r="B52" s="283" t="s">
        <v>103</v>
      </c>
      <c r="C52" s="283"/>
      <c r="D52" s="283" t="s">
        <v>107</v>
      </c>
      <c r="E52" s="283"/>
      <c r="F52" s="283" t="s">
        <v>105</v>
      </c>
      <c r="G52" s="290"/>
      <c r="H52" s="290"/>
      <c r="I52" s="138" t="s">
        <v>28</v>
      </c>
      <c r="J52" s="143">
        <v>1.1000000000000001</v>
      </c>
      <c r="K52" s="143">
        <v>7</v>
      </c>
      <c r="L52" s="143">
        <v>90</v>
      </c>
      <c r="M52" s="143">
        <v>0</v>
      </c>
      <c r="N52" s="143">
        <v>100</v>
      </c>
      <c r="O52" s="143">
        <v>200</v>
      </c>
      <c r="P52" s="143">
        <v>3</v>
      </c>
      <c r="Q52" s="143">
        <v>1</v>
      </c>
      <c r="R52" s="460" t="s">
        <v>106</v>
      </c>
      <c r="S52" s="460"/>
      <c r="T52" s="36"/>
      <c r="U52" s="36"/>
      <c r="V52" s="36"/>
      <c r="W52" s="36"/>
      <c r="X52" s="36"/>
      <c r="Y52" s="36"/>
      <c r="Z52" s="36"/>
      <c r="AA52" s="36"/>
      <c r="AB52" s="36"/>
      <c r="AC52" s="36"/>
      <c r="AD52" s="36"/>
      <c r="AE52" s="36"/>
      <c r="AF52" s="36"/>
      <c r="AG52" s="36"/>
      <c r="AH52" s="36"/>
      <c r="AI52" s="36"/>
      <c r="AJ52" s="36"/>
      <c r="AK52" s="36"/>
      <c r="AL52" s="36"/>
      <c r="AM52" s="36"/>
      <c r="AN52" s="36"/>
      <c r="AO52" s="36"/>
    </row>
    <row r="53" spans="1:41" ht="40.5" customHeight="1" x14ac:dyDescent="0.35">
      <c r="A53" s="37"/>
      <c r="B53" s="283" t="s">
        <v>103</v>
      </c>
      <c r="C53" s="283"/>
      <c r="D53" s="283" t="s">
        <v>108</v>
      </c>
      <c r="E53" s="283"/>
      <c r="F53" s="283" t="s">
        <v>105</v>
      </c>
      <c r="G53" s="290"/>
      <c r="H53" s="290"/>
      <c r="I53" s="138" t="s">
        <v>28</v>
      </c>
      <c r="J53" s="143">
        <v>1.1000000000000001</v>
      </c>
      <c r="K53" s="143">
        <v>6</v>
      </c>
      <c r="L53" s="143">
        <v>94</v>
      </c>
      <c r="M53" s="143">
        <v>0</v>
      </c>
      <c r="N53" s="143">
        <v>100</v>
      </c>
      <c r="O53" s="143">
        <v>200</v>
      </c>
      <c r="P53" s="143">
        <v>3</v>
      </c>
      <c r="Q53" s="143">
        <v>1</v>
      </c>
      <c r="R53" s="460" t="s">
        <v>106</v>
      </c>
      <c r="S53" s="460"/>
      <c r="T53" s="36"/>
      <c r="U53" s="36"/>
      <c r="V53" s="36"/>
      <c r="W53" s="36"/>
      <c r="X53" s="36"/>
      <c r="Y53" s="36"/>
      <c r="Z53" s="36"/>
      <c r="AA53" s="36"/>
      <c r="AB53" s="36"/>
      <c r="AC53" s="36"/>
      <c r="AD53" s="36"/>
      <c r="AE53" s="36"/>
      <c r="AF53" s="36"/>
      <c r="AG53" s="36"/>
      <c r="AH53" s="36"/>
      <c r="AI53" s="36"/>
      <c r="AJ53" s="36"/>
      <c r="AK53" s="36"/>
      <c r="AL53" s="36"/>
      <c r="AM53" s="36"/>
      <c r="AN53" s="36"/>
      <c r="AO53" s="36"/>
    </row>
    <row r="54" spans="1:41" ht="18" x14ac:dyDescent="0.35">
      <c r="A54" s="37"/>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row>
    <row r="55" spans="1:41" ht="18" x14ac:dyDescent="0.35">
      <c r="A55" s="37"/>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row>
    <row r="56" spans="1:41" ht="18" x14ac:dyDescent="0.35">
      <c r="A56" s="37"/>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row>
    <row r="57" spans="1:41" ht="25.5" customHeight="1" x14ac:dyDescent="0.35">
      <c r="A57" s="37"/>
      <c r="B57" s="287" t="s">
        <v>483</v>
      </c>
      <c r="C57" s="287"/>
      <c r="D57" s="287"/>
      <c r="E57" s="287"/>
      <c r="F57" s="287"/>
      <c r="G57" s="287"/>
      <c r="H57" s="287"/>
      <c r="I57" s="287"/>
      <c r="J57" s="287"/>
      <c r="K57" s="287" t="s">
        <v>2528</v>
      </c>
      <c r="L57" s="287"/>
      <c r="M57" s="287"/>
      <c r="N57" s="288" t="s">
        <v>14</v>
      </c>
      <c r="O57" s="288"/>
      <c r="P57" s="288"/>
      <c r="Q57" s="288"/>
      <c r="R57" s="287" t="s">
        <v>15</v>
      </c>
      <c r="S57" s="287"/>
      <c r="T57" s="36"/>
      <c r="U57" s="36"/>
      <c r="V57" s="36"/>
      <c r="W57" s="36"/>
      <c r="X57" s="36"/>
      <c r="Y57" s="36"/>
      <c r="Z57" s="36"/>
      <c r="AA57" s="36"/>
      <c r="AB57" s="36"/>
      <c r="AC57" s="36"/>
      <c r="AD57" s="36"/>
      <c r="AE57" s="36"/>
      <c r="AF57" s="36"/>
      <c r="AG57" s="36"/>
      <c r="AH57" s="36"/>
      <c r="AI57" s="36"/>
      <c r="AJ57" s="36"/>
      <c r="AK57" s="36"/>
      <c r="AL57" s="36"/>
      <c r="AM57" s="36"/>
      <c r="AN57" s="36"/>
      <c r="AO57" s="36"/>
    </row>
    <row r="58" spans="1:41" ht="36" x14ac:dyDescent="0.35">
      <c r="A58" s="37"/>
      <c r="B58" s="288" t="s">
        <v>17</v>
      </c>
      <c r="C58" s="288"/>
      <c r="D58" s="288" t="s">
        <v>18</v>
      </c>
      <c r="E58" s="288"/>
      <c r="F58" s="288" t="s">
        <v>19</v>
      </c>
      <c r="G58" s="288"/>
      <c r="H58" s="288"/>
      <c r="I58" s="288" t="s">
        <v>20</v>
      </c>
      <c r="J58" s="287" t="s">
        <v>21</v>
      </c>
      <c r="K58" s="142" t="s">
        <v>0</v>
      </c>
      <c r="L58" s="140" t="s">
        <v>514</v>
      </c>
      <c r="M58" s="288" t="s">
        <v>22</v>
      </c>
      <c r="N58" s="142" t="s">
        <v>0</v>
      </c>
      <c r="O58" s="140" t="s">
        <v>514</v>
      </c>
      <c r="P58" s="140" t="s">
        <v>23</v>
      </c>
      <c r="Q58" s="288" t="s">
        <v>22</v>
      </c>
      <c r="R58" s="287"/>
      <c r="S58" s="287"/>
      <c r="T58" s="36"/>
      <c r="U58" s="36"/>
      <c r="V58" s="36"/>
      <c r="W58" s="36"/>
      <c r="X58" s="36"/>
      <c r="Y58" s="36"/>
      <c r="Z58" s="36"/>
      <c r="AA58" s="36"/>
      <c r="AB58" s="36"/>
      <c r="AC58" s="36"/>
      <c r="AD58" s="36"/>
      <c r="AE58" s="36"/>
      <c r="AF58" s="36"/>
      <c r="AG58" s="36"/>
      <c r="AH58" s="36"/>
      <c r="AI58" s="36"/>
      <c r="AJ58" s="36"/>
      <c r="AK58" s="36"/>
      <c r="AL58" s="36"/>
      <c r="AM58" s="36"/>
      <c r="AN58" s="36"/>
      <c r="AO58" s="36"/>
    </row>
    <row r="59" spans="1:41" ht="20.25" x14ac:dyDescent="0.35">
      <c r="A59" s="37"/>
      <c r="B59" s="288"/>
      <c r="C59" s="288"/>
      <c r="D59" s="288"/>
      <c r="E59" s="288"/>
      <c r="F59" s="288"/>
      <c r="G59" s="288"/>
      <c r="H59" s="288"/>
      <c r="I59" s="288"/>
      <c r="J59" s="287"/>
      <c r="K59" s="142" t="s">
        <v>517</v>
      </c>
      <c r="L59" s="142" t="s">
        <v>517</v>
      </c>
      <c r="M59" s="288"/>
      <c r="N59" s="142" t="s">
        <v>517</v>
      </c>
      <c r="O59" s="142" t="s">
        <v>517</v>
      </c>
      <c r="P59" s="142" t="s">
        <v>24</v>
      </c>
      <c r="Q59" s="288"/>
      <c r="R59" s="287"/>
      <c r="S59" s="287"/>
      <c r="T59" s="36"/>
      <c r="U59" s="36"/>
      <c r="V59" s="36"/>
      <c r="W59" s="36"/>
      <c r="X59" s="36"/>
      <c r="Y59" s="36"/>
      <c r="Z59" s="36"/>
      <c r="AA59" s="36"/>
      <c r="AB59" s="36"/>
      <c r="AC59" s="36"/>
      <c r="AD59" s="36"/>
      <c r="AE59" s="36"/>
      <c r="AF59" s="36"/>
      <c r="AG59" s="36"/>
      <c r="AH59" s="36"/>
      <c r="AI59" s="36"/>
      <c r="AJ59" s="36"/>
      <c r="AK59" s="36"/>
      <c r="AL59" s="36"/>
      <c r="AM59" s="36"/>
      <c r="AN59" s="36"/>
      <c r="AO59" s="36"/>
    </row>
    <row r="60" spans="1:41" ht="39.75" customHeight="1" x14ac:dyDescent="0.35">
      <c r="A60" s="37"/>
      <c r="B60" s="283" t="s">
        <v>461</v>
      </c>
      <c r="C60" s="283"/>
      <c r="D60" s="283" t="s">
        <v>484</v>
      </c>
      <c r="E60" s="283"/>
      <c r="F60" s="283" t="s">
        <v>485</v>
      </c>
      <c r="G60" s="290"/>
      <c r="H60" s="290"/>
      <c r="I60" s="138" t="s">
        <v>28</v>
      </c>
      <c r="J60" s="138">
        <v>0.46500000000000002</v>
      </c>
      <c r="K60" s="143">
        <v>13.6</v>
      </c>
      <c r="L60" s="143">
        <v>72.5</v>
      </c>
      <c r="M60" s="143">
        <v>0</v>
      </c>
      <c r="N60" s="143">
        <v>100</v>
      </c>
      <c r="O60" s="143">
        <v>200</v>
      </c>
      <c r="P60" s="143">
        <v>3</v>
      </c>
      <c r="Q60" s="143">
        <v>0</v>
      </c>
      <c r="R60" s="283" t="s">
        <v>466</v>
      </c>
      <c r="S60" s="283"/>
      <c r="T60" s="36"/>
      <c r="U60" s="36"/>
      <c r="V60" s="36"/>
      <c r="W60" s="36"/>
      <c r="X60" s="36"/>
      <c r="Y60" s="36"/>
      <c r="Z60" s="36"/>
      <c r="AA60" s="36"/>
      <c r="AB60" s="36"/>
      <c r="AC60" s="36"/>
      <c r="AD60" s="36"/>
      <c r="AE60" s="36"/>
      <c r="AF60" s="36"/>
      <c r="AG60" s="36"/>
      <c r="AH60" s="36"/>
      <c r="AI60" s="36"/>
      <c r="AJ60" s="36"/>
      <c r="AK60" s="36"/>
      <c r="AL60" s="36"/>
      <c r="AM60" s="36"/>
      <c r="AN60" s="36"/>
      <c r="AO60" s="36"/>
    </row>
    <row r="61" spans="1:41" ht="40.5" customHeight="1" x14ac:dyDescent="0.35">
      <c r="A61" s="37"/>
      <c r="B61" s="283" t="s">
        <v>461</v>
      </c>
      <c r="C61" s="283"/>
      <c r="D61" s="283" t="s">
        <v>486</v>
      </c>
      <c r="E61" s="283"/>
      <c r="F61" s="283" t="s">
        <v>485</v>
      </c>
      <c r="G61" s="290"/>
      <c r="H61" s="290"/>
      <c r="I61" s="138" t="s">
        <v>113</v>
      </c>
      <c r="J61" s="138">
        <v>0.4</v>
      </c>
      <c r="K61" s="143">
        <v>56.5</v>
      </c>
      <c r="L61" s="143">
        <v>221.2</v>
      </c>
      <c r="M61" s="143">
        <v>0</v>
      </c>
      <c r="N61" s="143">
        <v>175</v>
      </c>
      <c r="O61" s="143">
        <v>350</v>
      </c>
      <c r="P61" s="143">
        <v>3</v>
      </c>
      <c r="Q61" s="143">
        <v>1</v>
      </c>
      <c r="R61" s="283" t="s">
        <v>466</v>
      </c>
      <c r="S61" s="283"/>
      <c r="T61" s="36"/>
      <c r="U61" s="36"/>
      <c r="V61" s="36"/>
      <c r="W61" s="36"/>
      <c r="X61" s="36"/>
      <c r="Y61" s="36"/>
      <c r="Z61" s="36"/>
      <c r="AA61" s="36"/>
      <c r="AB61" s="36"/>
      <c r="AC61" s="36"/>
      <c r="AD61" s="36"/>
      <c r="AE61" s="36"/>
      <c r="AF61" s="36"/>
      <c r="AG61" s="36"/>
      <c r="AH61" s="36"/>
      <c r="AI61" s="36"/>
      <c r="AJ61" s="36"/>
      <c r="AK61" s="36"/>
      <c r="AL61" s="36"/>
      <c r="AM61" s="36"/>
      <c r="AN61" s="36"/>
      <c r="AO61" s="36"/>
    </row>
    <row r="62" spans="1:41" ht="18" x14ac:dyDescent="0.35">
      <c r="A62" s="37"/>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row>
    <row r="63" spans="1:41" ht="15.75" customHeight="1" x14ac:dyDescent="0.35">
      <c r="A63" s="37"/>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row>
    <row r="64" spans="1:41" ht="21" customHeight="1" x14ac:dyDescent="0.35">
      <c r="A64" s="37"/>
      <c r="B64" s="287" t="s">
        <v>903</v>
      </c>
      <c r="C64" s="287"/>
      <c r="D64" s="287"/>
      <c r="E64" s="287"/>
      <c r="F64" s="287"/>
      <c r="G64" s="287"/>
      <c r="H64" s="287"/>
      <c r="I64" s="287"/>
      <c r="J64" s="287"/>
      <c r="K64" s="287" t="s">
        <v>2528</v>
      </c>
      <c r="L64" s="287"/>
      <c r="M64" s="287"/>
      <c r="N64" s="288" t="s">
        <v>14</v>
      </c>
      <c r="O64" s="288"/>
      <c r="P64" s="288"/>
      <c r="Q64" s="288"/>
      <c r="R64" s="287" t="s">
        <v>15</v>
      </c>
      <c r="S64" s="287"/>
      <c r="T64" s="36"/>
      <c r="U64" s="36"/>
      <c r="V64" s="36"/>
      <c r="W64" s="36"/>
      <c r="X64" s="36"/>
      <c r="Y64" s="36"/>
      <c r="Z64" s="36"/>
      <c r="AA64" s="36"/>
      <c r="AB64" s="36"/>
      <c r="AC64" s="36"/>
      <c r="AD64" s="36"/>
      <c r="AE64" s="36"/>
      <c r="AF64" s="36"/>
      <c r="AG64" s="36"/>
      <c r="AH64" s="36"/>
      <c r="AI64" s="36"/>
      <c r="AJ64" s="36"/>
      <c r="AK64" s="36"/>
      <c r="AL64" s="36"/>
      <c r="AM64" s="36"/>
      <c r="AN64" s="36"/>
      <c r="AO64" s="36"/>
    </row>
    <row r="65" spans="1:41" ht="38.25" customHeight="1" x14ac:dyDescent="0.35">
      <c r="A65" s="37"/>
      <c r="B65" s="288" t="s">
        <v>17</v>
      </c>
      <c r="C65" s="288"/>
      <c r="D65" s="288" t="s">
        <v>18</v>
      </c>
      <c r="E65" s="288"/>
      <c r="F65" s="288" t="s">
        <v>19</v>
      </c>
      <c r="G65" s="288"/>
      <c r="H65" s="288"/>
      <c r="I65" s="288" t="s">
        <v>20</v>
      </c>
      <c r="J65" s="287" t="s">
        <v>21</v>
      </c>
      <c r="K65" s="142" t="s">
        <v>0</v>
      </c>
      <c r="L65" s="140" t="s">
        <v>514</v>
      </c>
      <c r="M65" s="287" t="s">
        <v>583</v>
      </c>
      <c r="N65" s="142" t="s">
        <v>0</v>
      </c>
      <c r="O65" s="140" t="s">
        <v>514</v>
      </c>
      <c r="P65" s="140" t="s">
        <v>23</v>
      </c>
      <c r="Q65" s="287" t="s">
        <v>22</v>
      </c>
      <c r="R65" s="287"/>
      <c r="S65" s="287"/>
      <c r="T65" s="36"/>
      <c r="U65" s="36"/>
      <c r="V65" s="36"/>
      <c r="W65" s="36"/>
      <c r="X65" s="36"/>
      <c r="Y65" s="36"/>
      <c r="Z65" s="36"/>
      <c r="AA65" s="36"/>
      <c r="AB65" s="36"/>
      <c r="AC65" s="36"/>
      <c r="AD65" s="36"/>
      <c r="AE65" s="36"/>
      <c r="AF65" s="36"/>
      <c r="AG65" s="36"/>
      <c r="AH65" s="36"/>
      <c r="AI65" s="36"/>
      <c r="AJ65" s="36"/>
      <c r="AK65" s="36"/>
      <c r="AL65" s="36"/>
      <c r="AM65" s="36"/>
      <c r="AN65" s="36"/>
      <c r="AO65" s="36"/>
    </row>
    <row r="66" spans="1:41" ht="21.75" customHeight="1" x14ac:dyDescent="0.35">
      <c r="A66" s="37"/>
      <c r="B66" s="288"/>
      <c r="C66" s="288"/>
      <c r="D66" s="288"/>
      <c r="E66" s="288"/>
      <c r="F66" s="288"/>
      <c r="G66" s="288"/>
      <c r="H66" s="288"/>
      <c r="I66" s="288"/>
      <c r="J66" s="287"/>
      <c r="K66" s="142" t="s">
        <v>517</v>
      </c>
      <c r="L66" s="142" t="s">
        <v>517</v>
      </c>
      <c r="M66" s="287"/>
      <c r="N66" s="142" t="s">
        <v>517</v>
      </c>
      <c r="O66" s="142" t="s">
        <v>517</v>
      </c>
      <c r="P66" s="142" t="s">
        <v>24</v>
      </c>
      <c r="Q66" s="287"/>
      <c r="R66" s="287"/>
      <c r="S66" s="287"/>
      <c r="T66" s="36"/>
      <c r="U66" s="36"/>
      <c r="V66" s="36"/>
      <c r="W66" s="36"/>
      <c r="X66" s="36"/>
      <c r="Y66" s="36"/>
      <c r="Z66" s="36"/>
      <c r="AA66" s="36"/>
      <c r="AB66" s="36"/>
      <c r="AC66" s="36"/>
      <c r="AD66" s="36"/>
      <c r="AE66" s="36"/>
      <c r="AF66" s="36"/>
      <c r="AG66" s="36"/>
      <c r="AH66" s="36"/>
      <c r="AI66" s="36"/>
      <c r="AJ66" s="36"/>
      <c r="AK66" s="36"/>
      <c r="AL66" s="36"/>
      <c r="AM66" s="36"/>
      <c r="AN66" s="36"/>
      <c r="AO66" s="36"/>
    </row>
    <row r="67" spans="1:41" ht="36.75" customHeight="1" x14ac:dyDescent="0.35">
      <c r="A67" s="37"/>
      <c r="B67" s="283" t="s">
        <v>904</v>
      </c>
      <c r="C67" s="283"/>
      <c r="D67" s="283" t="s">
        <v>905</v>
      </c>
      <c r="E67" s="283"/>
      <c r="F67" s="283" t="s">
        <v>906</v>
      </c>
      <c r="G67" s="290"/>
      <c r="H67" s="290"/>
      <c r="I67" s="138" t="s">
        <v>28</v>
      </c>
      <c r="J67" s="138">
        <v>1.163</v>
      </c>
      <c r="K67" s="143">
        <v>1.7</v>
      </c>
      <c r="L67" s="143">
        <v>76</v>
      </c>
      <c r="M67" s="143">
        <v>0</v>
      </c>
      <c r="N67" s="143">
        <v>100</v>
      </c>
      <c r="O67" s="143">
        <v>200</v>
      </c>
      <c r="P67" s="143">
        <v>3</v>
      </c>
      <c r="Q67" s="143">
        <v>0</v>
      </c>
      <c r="R67" s="283" t="s">
        <v>899</v>
      </c>
      <c r="S67" s="283"/>
      <c r="T67" s="36"/>
      <c r="U67" s="36"/>
      <c r="V67" s="36"/>
      <c r="W67" s="36"/>
      <c r="X67" s="36"/>
      <c r="Y67" s="36"/>
      <c r="Z67" s="36"/>
      <c r="AA67" s="36"/>
      <c r="AB67" s="36"/>
      <c r="AC67" s="36"/>
      <c r="AD67" s="36"/>
      <c r="AE67" s="36"/>
      <c r="AF67" s="36"/>
      <c r="AG67" s="36"/>
      <c r="AH67" s="36"/>
      <c r="AI67" s="36"/>
      <c r="AJ67" s="36"/>
      <c r="AK67" s="36"/>
      <c r="AL67" s="36"/>
      <c r="AM67" s="36"/>
      <c r="AN67" s="36"/>
      <c r="AO67" s="36"/>
    </row>
    <row r="68" spans="1:41" ht="36" customHeight="1" x14ac:dyDescent="0.35">
      <c r="A68" s="37"/>
      <c r="B68" s="283" t="s">
        <v>305</v>
      </c>
      <c r="C68" s="283"/>
      <c r="D68" s="283" t="s">
        <v>907</v>
      </c>
      <c r="E68" s="283"/>
      <c r="F68" s="283" t="s">
        <v>906</v>
      </c>
      <c r="G68" s="290"/>
      <c r="H68" s="290"/>
      <c r="I68" s="138" t="s">
        <v>28</v>
      </c>
      <c r="J68" s="138">
        <v>1.163</v>
      </c>
      <c r="K68" s="143">
        <v>0</v>
      </c>
      <c r="L68" s="143">
        <v>57.8</v>
      </c>
      <c r="M68" s="143">
        <v>0</v>
      </c>
      <c r="N68" s="143">
        <v>100</v>
      </c>
      <c r="O68" s="143">
        <v>200</v>
      </c>
      <c r="P68" s="143">
        <v>3</v>
      </c>
      <c r="Q68" s="143">
        <v>0</v>
      </c>
      <c r="R68" s="283" t="s">
        <v>899</v>
      </c>
      <c r="S68" s="283"/>
      <c r="T68" s="36"/>
      <c r="U68" s="36"/>
      <c r="V68" s="36"/>
      <c r="W68" s="36"/>
      <c r="X68" s="36"/>
      <c r="Y68" s="36"/>
      <c r="Z68" s="36"/>
      <c r="AA68" s="36"/>
      <c r="AB68" s="36"/>
      <c r="AC68" s="36"/>
      <c r="AD68" s="36"/>
      <c r="AE68" s="36"/>
      <c r="AF68" s="36"/>
      <c r="AG68" s="36"/>
      <c r="AH68" s="36"/>
      <c r="AI68" s="36"/>
      <c r="AJ68" s="36"/>
      <c r="AK68" s="36"/>
      <c r="AL68" s="36"/>
      <c r="AM68" s="36"/>
      <c r="AN68" s="36"/>
      <c r="AO68" s="36"/>
    </row>
    <row r="69" spans="1:41" ht="44.25" customHeight="1" x14ac:dyDescent="0.35">
      <c r="A69" s="37"/>
      <c r="B69" s="283" t="s">
        <v>908</v>
      </c>
      <c r="C69" s="283"/>
      <c r="D69" s="283" t="s">
        <v>909</v>
      </c>
      <c r="E69" s="283"/>
      <c r="F69" s="283" t="s">
        <v>906</v>
      </c>
      <c r="G69" s="290"/>
      <c r="H69" s="290"/>
      <c r="I69" s="138" t="s">
        <v>28</v>
      </c>
      <c r="J69" s="138">
        <v>2.8069999999999999</v>
      </c>
      <c r="K69" s="143">
        <v>1.7</v>
      </c>
      <c r="L69" s="143" t="s">
        <v>910</v>
      </c>
      <c r="M69" s="143">
        <v>0</v>
      </c>
      <c r="N69" s="143">
        <v>100</v>
      </c>
      <c r="O69" s="143">
        <v>200</v>
      </c>
      <c r="P69" s="143">
        <v>3</v>
      </c>
      <c r="Q69" s="143">
        <v>0</v>
      </c>
      <c r="R69" s="283" t="s">
        <v>899</v>
      </c>
      <c r="S69" s="283"/>
      <c r="T69" s="36"/>
      <c r="U69" s="36"/>
      <c r="V69" s="36"/>
      <c r="W69" s="36"/>
      <c r="X69" s="36"/>
      <c r="Y69" s="36"/>
      <c r="Z69" s="36"/>
      <c r="AA69" s="36"/>
      <c r="AB69" s="36"/>
      <c r="AC69" s="36"/>
      <c r="AD69" s="36"/>
      <c r="AE69" s="36"/>
      <c r="AF69" s="36"/>
      <c r="AG69" s="36"/>
      <c r="AH69" s="36"/>
      <c r="AI69" s="36"/>
      <c r="AJ69" s="36"/>
      <c r="AK69" s="36"/>
      <c r="AL69" s="36"/>
      <c r="AM69" s="36"/>
      <c r="AN69" s="36"/>
      <c r="AO69" s="36"/>
    </row>
    <row r="70" spans="1:41" ht="36" customHeight="1" x14ac:dyDescent="0.35">
      <c r="A70" s="37"/>
      <c r="B70" s="283" t="s">
        <v>908</v>
      </c>
      <c r="C70" s="283"/>
      <c r="D70" s="283" t="s">
        <v>911</v>
      </c>
      <c r="E70" s="283"/>
      <c r="F70" s="283" t="s">
        <v>906</v>
      </c>
      <c r="G70" s="290"/>
      <c r="H70" s="290"/>
      <c r="I70" s="138" t="s">
        <v>28</v>
      </c>
      <c r="J70" s="138">
        <v>2.8069999999999999</v>
      </c>
      <c r="K70" s="143">
        <v>43.3</v>
      </c>
      <c r="L70" s="143" t="s">
        <v>912</v>
      </c>
      <c r="M70" s="143">
        <v>0</v>
      </c>
      <c r="N70" s="143">
        <v>100</v>
      </c>
      <c r="O70" s="143">
        <v>200</v>
      </c>
      <c r="P70" s="143">
        <v>3</v>
      </c>
      <c r="Q70" s="143">
        <v>0</v>
      </c>
      <c r="R70" s="283" t="s">
        <v>899</v>
      </c>
      <c r="S70" s="283"/>
      <c r="T70" s="36"/>
      <c r="U70" s="36"/>
      <c r="V70" s="36"/>
      <c r="W70" s="36"/>
      <c r="X70" s="36"/>
      <c r="Y70" s="36"/>
      <c r="Z70" s="36"/>
      <c r="AA70" s="36"/>
      <c r="AB70" s="36"/>
      <c r="AC70" s="36"/>
      <c r="AD70" s="36"/>
      <c r="AE70" s="36"/>
      <c r="AF70" s="36"/>
      <c r="AG70" s="36"/>
      <c r="AH70" s="36"/>
      <c r="AI70" s="36"/>
      <c r="AJ70" s="36"/>
      <c r="AK70" s="36"/>
      <c r="AL70" s="36"/>
      <c r="AM70" s="36"/>
      <c r="AN70" s="36"/>
      <c r="AO70" s="36"/>
    </row>
    <row r="71" spans="1:41" ht="33" customHeight="1" x14ac:dyDescent="0.35">
      <c r="A71" s="37"/>
      <c r="B71" s="145"/>
      <c r="C71" s="145"/>
      <c r="D71" s="145"/>
      <c r="E71" s="145"/>
      <c r="F71" s="145"/>
      <c r="G71" s="151"/>
      <c r="H71" s="151"/>
      <c r="I71" s="145"/>
      <c r="J71" s="145"/>
      <c r="K71" s="151"/>
      <c r="L71" s="151"/>
      <c r="M71" s="151"/>
      <c r="N71" s="151"/>
      <c r="O71" s="151"/>
      <c r="P71" s="151"/>
      <c r="Q71" s="151"/>
      <c r="R71" s="145"/>
      <c r="S71" s="145"/>
      <c r="T71" s="36"/>
      <c r="U71" s="36"/>
      <c r="V71" s="36"/>
      <c r="W71" s="36"/>
      <c r="X71" s="36"/>
      <c r="Y71" s="36"/>
      <c r="Z71" s="36"/>
      <c r="AA71" s="36"/>
      <c r="AB71" s="36"/>
      <c r="AC71" s="36"/>
      <c r="AD71" s="36"/>
      <c r="AE71" s="36"/>
      <c r="AF71" s="36"/>
      <c r="AG71" s="36"/>
      <c r="AH71" s="36"/>
      <c r="AI71" s="36"/>
      <c r="AJ71" s="36"/>
      <c r="AK71" s="36"/>
      <c r="AL71" s="36"/>
      <c r="AM71" s="36"/>
      <c r="AN71" s="36"/>
      <c r="AO71" s="36"/>
    </row>
    <row r="72" spans="1:41" ht="24" customHeight="1" x14ac:dyDescent="0.35">
      <c r="A72" s="37"/>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row>
    <row r="73" spans="1:41" ht="24.75" customHeight="1" x14ac:dyDescent="0.35">
      <c r="A73" s="37"/>
      <c r="B73" s="287" t="s">
        <v>2332</v>
      </c>
      <c r="C73" s="287"/>
      <c r="D73" s="287"/>
      <c r="E73" s="287"/>
      <c r="F73" s="287"/>
      <c r="G73" s="287"/>
      <c r="H73" s="287"/>
      <c r="I73" s="287"/>
      <c r="J73" s="287"/>
      <c r="K73" s="295" t="s">
        <v>30</v>
      </c>
      <c r="L73" s="295"/>
      <c r="M73" s="295"/>
      <c r="N73" s="287" t="s">
        <v>14</v>
      </c>
      <c r="O73" s="287"/>
      <c r="P73" s="287"/>
      <c r="Q73" s="287"/>
      <c r="R73" s="287" t="s">
        <v>15</v>
      </c>
      <c r="S73" s="287"/>
      <c r="T73" s="362" t="s">
        <v>16</v>
      </c>
      <c r="U73" s="362"/>
      <c r="V73" s="36"/>
      <c r="W73" s="36"/>
      <c r="X73" s="36"/>
      <c r="Y73" s="36"/>
      <c r="Z73" s="36"/>
      <c r="AA73" s="36"/>
      <c r="AB73" s="36"/>
      <c r="AC73" s="36"/>
      <c r="AD73" s="36"/>
      <c r="AE73" s="36"/>
      <c r="AF73" s="36"/>
      <c r="AG73" s="36"/>
      <c r="AH73" s="36"/>
      <c r="AI73" s="36"/>
      <c r="AJ73" s="36"/>
      <c r="AK73" s="36"/>
      <c r="AL73" s="36"/>
      <c r="AM73" s="36"/>
      <c r="AN73" s="36"/>
      <c r="AO73" s="36"/>
    </row>
    <row r="74" spans="1:41" ht="33.75" customHeight="1" x14ac:dyDescent="0.35">
      <c r="A74" s="37"/>
      <c r="B74" s="288" t="s">
        <v>17</v>
      </c>
      <c r="C74" s="288"/>
      <c r="D74" s="288" t="s">
        <v>18</v>
      </c>
      <c r="E74" s="288"/>
      <c r="F74" s="288" t="s">
        <v>19</v>
      </c>
      <c r="G74" s="288"/>
      <c r="H74" s="288"/>
      <c r="I74" s="288" t="s">
        <v>20</v>
      </c>
      <c r="J74" s="287" t="s">
        <v>21</v>
      </c>
      <c r="K74" s="142" t="s">
        <v>0</v>
      </c>
      <c r="L74" s="140" t="s">
        <v>514</v>
      </c>
      <c r="M74" s="288" t="s">
        <v>22</v>
      </c>
      <c r="N74" s="142" t="s">
        <v>0</v>
      </c>
      <c r="O74" s="140" t="s">
        <v>514</v>
      </c>
      <c r="P74" s="140" t="s">
        <v>23</v>
      </c>
      <c r="Q74" s="287" t="s">
        <v>22</v>
      </c>
      <c r="R74" s="287"/>
      <c r="S74" s="287"/>
      <c r="T74" s="362"/>
      <c r="U74" s="362"/>
      <c r="V74" s="36"/>
      <c r="W74" s="36"/>
      <c r="X74" s="36"/>
      <c r="Y74" s="36"/>
      <c r="Z74" s="36"/>
      <c r="AA74" s="36"/>
      <c r="AB74" s="36"/>
      <c r="AC74" s="36"/>
      <c r="AD74" s="36"/>
      <c r="AE74" s="36"/>
      <c r="AF74" s="36"/>
      <c r="AG74" s="36"/>
      <c r="AH74" s="36"/>
      <c r="AI74" s="36"/>
      <c r="AJ74" s="36"/>
      <c r="AK74" s="36"/>
      <c r="AL74" s="36"/>
      <c r="AM74" s="36"/>
      <c r="AN74" s="36"/>
      <c r="AO74" s="36"/>
    </row>
    <row r="75" spans="1:41" ht="20.25" x14ac:dyDescent="0.35">
      <c r="A75" s="37"/>
      <c r="B75" s="288"/>
      <c r="C75" s="288"/>
      <c r="D75" s="288"/>
      <c r="E75" s="288"/>
      <c r="F75" s="288"/>
      <c r="G75" s="288"/>
      <c r="H75" s="288"/>
      <c r="I75" s="288"/>
      <c r="J75" s="287"/>
      <c r="K75" s="142" t="s">
        <v>517</v>
      </c>
      <c r="L75" s="142" t="s">
        <v>517</v>
      </c>
      <c r="M75" s="288"/>
      <c r="N75" s="142" t="s">
        <v>517</v>
      </c>
      <c r="O75" s="142" t="s">
        <v>517</v>
      </c>
      <c r="P75" s="142" t="s">
        <v>24</v>
      </c>
      <c r="Q75" s="287"/>
      <c r="R75" s="287"/>
      <c r="S75" s="287"/>
      <c r="T75" s="362"/>
      <c r="U75" s="362"/>
      <c r="V75" s="36"/>
      <c r="W75" s="36"/>
      <c r="X75" s="36"/>
      <c r="Y75" s="36"/>
      <c r="Z75" s="36"/>
      <c r="AA75" s="36"/>
      <c r="AB75" s="36"/>
      <c r="AC75" s="36"/>
      <c r="AD75" s="36"/>
      <c r="AE75" s="36"/>
      <c r="AF75" s="36"/>
      <c r="AG75" s="36"/>
      <c r="AH75" s="36"/>
      <c r="AI75" s="36"/>
      <c r="AJ75" s="36"/>
      <c r="AK75" s="36"/>
      <c r="AL75" s="36"/>
      <c r="AM75" s="36"/>
      <c r="AN75" s="36"/>
      <c r="AO75" s="36"/>
    </row>
    <row r="76" spans="1:41" ht="32.25" customHeight="1" x14ac:dyDescent="0.35">
      <c r="A76" s="37"/>
      <c r="B76" s="291" t="s">
        <v>2333</v>
      </c>
      <c r="C76" s="291"/>
      <c r="D76" s="292" t="s">
        <v>2334</v>
      </c>
      <c r="E76" s="292"/>
      <c r="F76" s="283" t="s">
        <v>2335</v>
      </c>
      <c r="G76" s="283"/>
      <c r="H76" s="283"/>
      <c r="I76" s="139" t="s">
        <v>28</v>
      </c>
      <c r="J76" s="143">
        <v>1.1599999999999999</v>
      </c>
      <c r="K76" s="144">
        <v>10.7</v>
      </c>
      <c r="L76" s="144">
        <v>56.5</v>
      </c>
      <c r="M76" s="144">
        <v>0</v>
      </c>
      <c r="N76" s="144">
        <v>100</v>
      </c>
      <c r="O76" s="144">
        <v>200</v>
      </c>
      <c r="P76" s="144">
        <v>3</v>
      </c>
      <c r="Q76" s="144">
        <v>0</v>
      </c>
      <c r="R76" s="292" t="s">
        <v>2336</v>
      </c>
      <c r="S76" s="292"/>
      <c r="T76" s="437"/>
      <c r="U76" s="437"/>
      <c r="V76" s="36"/>
      <c r="W76" s="36"/>
      <c r="X76" s="36"/>
      <c r="Y76" s="36"/>
      <c r="Z76" s="36"/>
      <c r="AA76" s="36"/>
      <c r="AB76" s="36"/>
      <c r="AC76" s="36"/>
      <c r="AD76" s="36"/>
      <c r="AE76" s="36"/>
      <c r="AF76" s="36"/>
      <c r="AG76" s="36"/>
      <c r="AH76" s="36"/>
      <c r="AI76" s="36"/>
      <c r="AJ76" s="36"/>
      <c r="AK76" s="36"/>
      <c r="AL76" s="36"/>
      <c r="AM76" s="36"/>
      <c r="AN76" s="36"/>
      <c r="AO76" s="36"/>
    </row>
    <row r="77" spans="1:41" ht="51" customHeight="1" x14ac:dyDescent="0.35">
      <c r="A77" s="37"/>
      <c r="B77" s="291" t="s">
        <v>2333</v>
      </c>
      <c r="C77" s="291"/>
      <c r="D77" s="292" t="s">
        <v>2337</v>
      </c>
      <c r="E77" s="292"/>
      <c r="F77" s="283" t="s">
        <v>2335</v>
      </c>
      <c r="G77" s="283"/>
      <c r="H77" s="283"/>
      <c r="I77" s="139" t="s">
        <v>28</v>
      </c>
      <c r="J77" s="143">
        <v>1.1599999999999999</v>
      </c>
      <c r="K77" s="144">
        <v>18.899999999999999</v>
      </c>
      <c r="L77" s="144">
        <v>66.3</v>
      </c>
      <c r="M77" s="144">
        <v>0</v>
      </c>
      <c r="N77" s="144">
        <v>100</v>
      </c>
      <c r="O77" s="144">
        <v>200</v>
      </c>
      <c r="P77" s="144">
        <v>3</v>
      </c>
      <c r="Q77" s="144">
        <v>0</v>
      </c>
      <c r="R77" s="292" t="s">
        <v>2336</v>
      </c>
      <c r="S77" s="292"/>
      <c r="T77" s="437"/>
      <c r="U77" s="437"/>
      <c r="V77" s="36"/>
      <c r="W77" s="36"/>
      <c r="X77" s="36"/>
      <c r="Y77" s="36"/>
      <c r="Z77" s="36"/>
      <c r="AA77" s="36"/>
      <c r="AB77" s="36"/>
      <c r="AC77" s="36"/>
      <c r="AD77" s="36"/>
      <c r="AE77" s="36"/>
      <c r="AF77" s="36"/>
      <c r="AG77" s="36"/>
      <c r="AH77" s="36"/>
      <c r="AI77" s="36"/>
      <c r="AJ77" s="36"/>
      <c r="AK77" s="36"/>
      <c r="AL77" s="36"/>
      <c r="AM77" s="36"/>
      <c r="AN77" s="36"/>
      <c r="AO77" s="36"/>
    </row>
    <row r="78" spans="1:41" ht="37.5" customHeight="1" x14ac:dyDescent="0.35">
      <c r="A78" s="37"/>
      <c r="B78" s="291" t="s">
        <v>2333</v>
      </c>
      <c r="C78" s="291"/>
      <c r="D78" s="292" t="s">
        <v>2338</v>
      </c>
      <c r="E78" s="292"/>
      <c r="F78" s="283" t="s">
        <v>2335</v>
      </c>
      <c r="G78" s="283"/>
      <c r="H78" s="283"/>
      <c r="I78" s="139" t="s">
        <v>28</v>
      </c>
      <c r="J78" s="143">
        <v>2.81</v>
      </c>
      <c r="K78" s="144">
        <v>30.7</v>
      </c>
      <c r="L78" s="144">
        <v>73.3</v>
      </c>
      <c r="M78" s="144">
        <v>0</v>
      </c>
      <c r="N78" s="144">
        <v>100</v>
      </c>
      <c r="O78" s="144">
        <v>200</v>
      </c>
      <c r="P78" s="144">
        <v>3</v>
      </c>
      <c r="Q78" s="144">
        <v>0</v>
      </c>
      <c r="R78" s="292" t="s">
        <v>2336</v>
      </c>
      <c r="S78" s="292"/>
      <c r="T78" s="437"/>
      <c r="U78" s="437"/>
      <c r="V78" s="36"/>
      <c r="W78" s="36"/>
      <c r="X78" s="36"/>
      <c r="Y78" s="36"/>
      <c r="Z78" s="36"/>
      <c r="AA78" s="36"/>
      <c r="AB78" s="36"/>
      <c r="AC78" s="36"/>
      <c r="AD78" s="36"/>
      <c r="AE78" s="36"/>
      <c r="AF78" s="36"/>
      <c r="AG78" s="36"/>
      <c r="AH78" s="36"/>
      <c r="AI78" s="36"/>
      <c r="AJ78" s="36"/>
      <c r="AK78" s="36"/>
      <c r="AL78" s="36"/>
      <c r="AM78" s="36"/>
      <c r="AN78" s="36"/>
      <c r="AO78" s="36"/>
    </row>
    <row r="79" spans="1:41" ht="48" customHeight="1" x14ac:dyDescent="0.35">
      <c r="A79" s="37"/>
      <c r="B79" s="291" t="s">
        <v>2333</v>
      </c>
      <c r="C79" s="291"/>
      <c r="D79" s="292" t="s">
        <v>2339</v>
      </c>
      <c r="E79" s="292"/>
      <c r="F79" s="283" t="s">
        <v>2335</v>
      </c>
      <c r="G79" s="283"/>
      <c r="H79" s="283"/>
      <c r="I79" s="139" t="s">
        <v>28</v>
      </c>
      <c r="J79" s="143">
        <v>2.81</v>
      </c>
      <c r="K79" s="144">
        <v>27.9</v>
      </c>
      <c r="L79" s="144">
        <v>96.2</v>
      </c>
      <c r="M79" s="144">
        <v>0</v>
      </c>
      <c r="N79" s="144">
        <v>100</v>
      </c>
      <c r="O79" s="144">
        <v>200</v>
      </c>
      <c r="P79" s="144">
        <v>3</v>
      </c>
      <c r="Q79" s="144">
        <v>0</v>
      </c>
      <c r="R79" s="292" t="s">
        <v>2336</v>
      </c>
      <c r="S79" s="292"/>
      <c r="T79" s="437"/>
      <c r="U79" s="437"/>
      <c r="V79" s="36"/>
      <c r="W79" s="36"/>
      <c r="X79" s="36"/>
      <c r="Y79" s="36"/>
      <c r="Z79" s="36"/>
      <c r="AA79" s="36"/>
      <c r="AB79" s="36"/>
      <c r="AC79" s="36"/>
      <c r="AD79" s="36"/>
      <c r="AE79" s="36"/>
      <c r="AF79" s="36"/>
      <c r="AG79" s="36"/>
      <c r="AH79" s="36"/>
      <c r="AI79" s="36"/>
      <c r="AJ79" s="36"/>
      <c r="AK79" s="36"/>
      <c r="AL79" s="36"/>
      <c r="AM79" s="36"/>
      <c r="AN79" s="36"/>
      <c r="AO79" s="36"/>
    </row>
    <row r="80" spans="1:41" ht="48" customHeight="1" x14ac:dyDescent="0.35">
      <c r="A80" s="37"/>
      <c r="B80" s="147"/>
      <c r="C80" s="147"/>
      <c r="D80" s="147"/>
      <c r="E80" s="147"/>
      <c r="F80" s="145"/>
      <c r="G80" s="145"/>
      <c r="H80" s="145"/>
      <c r="I80" s="147"/>
      <c r="J80" s="151"/>
      <c r="K80" s="149"/>
      <c r="L80" s="149"/>
      <c r="M80" s="149"/>
      <c r="N80" s="149"/>
      <c r="O80" s="149"/>
      <c r="P80" s="149"/>
      <c r="Q80" s="149"/>
      <c r="R80" s="147"/>
      <c r="S80" s="147"/>
      <c r="T80" s="148"/>
      <c r="U80" s="148"/>
      <c r="V80" s="36"/>
      <c r="W80" s="36"/>
      <c r="X80" s="36"/>
      <c r="Y80" s="36"/>
      <c r="Z80" s="36"/>
      <c r="AA80" s="36"/>
      <c r="AB80" s="36"/>
      <c r="AC80" s="36"/>
      <c r="AD80" s="36"/>
      <c r="AE80" s="36"/>
      <c r="AF80" s="36"/>
      <c r="AG80" s="36"/>
      <c r="AH80" s="36"/>
      <c r="AI80" s="36"/>
      <c r="AJ80" s="36"/>
      <c r="AK80" s="36"/>
      <c r="AL80" s="36"/>
      <c r="AM80" s="36"/>
      <c r="AN80" s="36"/>
      <c r="AO80" s="36"/>
    </row>
    <row r="81" spans="1:41" ht="48" customHeight="1" x14ac:dyDescent="0.35">
      <c r="A81" s="37"/>
      <c r="B81" s="37"/>
      <c r="C81" s="37"/>
      <c r="D81" s="36"/>
      <c r="E81" s="36"/>
      <c r="F81" s="36"/>
      <c r="G81" s="36"/>
      <c r="H81" s="36"/>
      <c r="I81" s="36"/>
      <c r="J81" s="36"/>
      <c r="K81" s="36"/>
      <c r="L81" s="36"/>
      <c r="M81" s="36"/>
      <c r="N81" s="36"/>
      <c r="O81" s="36"/>
      <c r="P81" s="36"/>
      <c r="Q81" s="36"/>
      <c r="R81" s="36"/>
      <c r="S81" s="36"/>
      <c r="T81" s="36"/>
      <c r="U81" s="36"/>
      <c r="AL81" s="36"/>
      <c r="AM81" s="36"/>
      <c r="AN81" s="36"/>
      <c r="AO81" s="36"/>
    </row>
    <row r="82" spans="1:41" ht="24" customHeight="1" x14ac:dyDescent="0.35">
      <c r="A82" s="37"/>
      <c r="B82" s="287" t="s">
        <v>2438</v>
      </c>
      <c r="C82" s="287"/>
      <c r="D82" s="287"/>
      <c r="E82" s="287"/>
      <c r="F82" s="287"/>
      <c r="G82" s="287"/>
      <c r="H82" s="287"/>
      <c r="I82" s="287"/>
      <c r="J82" s="287"/>
      <c r="K82" s="288" t="s">
        <v>30</v>
      </c>
      <c r="L82" s="288"/>
      <c r="M82" s="288"/>
      <c r="N82" s="287" t="s">
        <v>14</v>
      </c>
      <c r="O82" s="287"/>
      <c r="P82" s="287"/>
      <c r="Q82" s="287"/>
      <c r="R82" s="372" t="s">
        <v>15</v>
      </c>
      <c r="S82" s="373"/>
      <c r="T82" s="482" t="s">
        <v>16</v>
      </c>
      <c r="U82" s="483"/>
      <c r="V82" s="36"/>
      <c r="W82" s="36"/>
      <c r="X82" s="36"/>
      <c r="Y82" s="36"/>
      <c r="Z82" s="36"/>
      <c r="AA82" s="36"/>
      <c r="AB82" s="36"/>
      <c r="AC82" s="36"/>
      <c r="AD82" s="36"/>
      <c r="AE82" s="36"/>
      <c r="AF82" s="36"/>
      <c r="AG82" s="36"/>
      <c r="AH82" s="36"/>
      <c r="AI82" s="36"/>
      <c r="AJ82" s="36"/>
      <c r="AK82" s="36"/>
      <c r="AL82" s="36"/>
      <c r="AM82" s="36"/>
      <c r="AN82" s="36"/>
      <c r="AO82" s="36"/>
    </row>
    <row r="83" spans="1:41" ht="36.75" customHeight="1" x14ac:dyDescent="0.35">
      <c r="A83" s="37"/>
      <c r="B83" s="288" t="s">
        <v>17</v>
      </c>
      <c r="C83" s="288"/>
      <c r="D83" s="288" t="s">
        <v>18</v>
      </c>
      <c r="E83" s="288"/>
      <c r="F83" s="288" t="s">
        <v>19</v>
      </c>
      <c r="G83" s="288"/>
      <c r="H83" s="288"/>
      <c r="I83" s="288" t="s">
        <v>20</v>
      </c>
      <c r="J83" s="287" t="s">
        <v>21</v>
      </c>
      <c r="K83" s="142" t="s">
        <v>0</v>
      </c>
      <c r="L83" s="140" t="s">
        <v>514</v>
      </c>
      <c r="M83" s="288" t="s">
        <v>22</v>
      </c>
      <c r="N83" s="142" t="s">
        <v>0</v>
      </c>
      <c r="O83" s="140" t="s">
        <v>514</v>
      </c>
      <c r="P83" s="140" t="s">
        <v>23</v>
      </c>
      <c r="Q83" s="287" t="s">
        <v>22</v>
      </c>
      <c r="R83" s="374"/>
      <c r="S83" s="375"/>
      <c r="T83" s="484"/>
      <c r="U83" s="485"/>
      <c r="V83" s="36"/>
      <c r="W83" s="36"/>
      <c r="X83" s="36"/>
      <c r="Y83" s="36"/>
      <c r="Z83" s="36"/>
      <c r="AA83" s="36"/>
      <c r="AB83" s="36"/>
      <c r="AC83" s="36"/>
      <c r="AD83" s="36"/>
      <c r="AE83" s="36"/>
      <c r="AF83" s="36"/>
      <c r="AG83" s="36"/>
      <c r="AH83" s="36"/>
      <c r="AI83" s="36"/>
      <c r="AJ83" s="36"/>
      <c r="AK83" s="36"/>
      <c r="AL83" s="36"/>
      <c r="AM83" s="36"/>
      <c r="AN83" s="36"/>
      <c r="AO83" s="36"/>
    </row>
    <row r="84" spans="1:41" ht="24.75" customHeight="1" x14ac:dyDescent="0.35">
      <c r="A84" s="37"/>
      <c r="B84" s="288"/>
      <c r="C84" s="288"/>
      <c r="D84" s="288"/>
      <c r="E84" s="288"/>
      <c r="F84" s="288"/>
      <c r="G84" s="288"/>
      <c r="H84" s="288"/>
      <c r="I84" s="288"/>
      <c r="J84" s="287"/>
      <c r="K84" s="142" t="s">
        <v>517</v>
      </c>
      <c r="L84" s="142" t="s">
        <v>517</v>
      </c>
      <c r="M84" s="288"/>
      <c r="N84" s="142" t="s">
        <v>517</v>
      </c>
      <c r="O84" s="142" t="s">
        <v>517</v>
      </c>
      <c r="P84" s="142" t="s">
        <v>24</v>
      </c>
      <c r="Q84" s="287"/>
      <c r="R84" s="374"/>
      <c r="S84" s="375"/>
      <c r="T84" s="484"/>
      <c r="U84" s="485"/>
      <c r="V84" s="36"/>
      <c r="W84" s="36"/>
      <c r="X84" s="36"/>
      <c r="Y84" s="36"/>
      <c r="Z84" s="36"/>
      <c r="AA84" s="36"/>
      <c r="AB84" s="36"/>
      <c r="AC84" s="36"/>
      <c r="AD84" s="36"/>
      <c r="AE84" s="36"/>
      <c r="AF84" s="36"/>
      <c r="AG84" s="36"/>
      <c r="AH84" s="36"/>
      <c r="AI84" s="36"/>
      <c r="AJ84" s="36"/>
      <c r="AK84" s="36"/>
      <c r="AL84" s="36"/>
      <c r="AM84" s="36"/>
      <c r="AN84" s="36"/>
      <c r="AO84" s="36"/>
    </row>
    <row r="85" spans="1:41" ht="33" customHeight="1" x14ac:dyDescent="0.35">
      <c r="A85" s="37"/>
      <c r="B85" s="369" t="s">
        <v>2439</v>
      </c>
      <c r="C85" s="369"/>
      <c r="D85" s="369"/>
      <c r="E85" s="369"/>
      <c r="F85" s="369"/>
      <c r="G85" s="369"/>
      <c r="H85" s="369"/>
      <c r="I85" s="369"/>
      <c r="J85" s="369"/>
      <c r="K85" s="369"/>
      <c r="L85" s="369"/>
      <c r="M85" s="369"/>
      <c r="N85" s="369"/>
      <c r="O85" s="369"/>
      <c r="P85" s="369"/>
      <c r="Q85" s="369"/>
      <c r="R85" s="376"/>
      <c r="S85" s="377"/>
      <c r="T85" s="486"/>
      <c r="U85" s="487"/>
      <c r="V85" s="36"/>
      <c r="W85" s="36"/>
      <c r="X85" s="36"/>
      <c r="Y85" s="36"/>
      <c r="Z85" s="36"/>
      <c r="AA85" s="36"/>
      <c r="AB85" s="36"/>
      <c r="AC85" s="36"/>
      <c r="AD85" s="36"/>
      <c r="AE85" s="36"/>
      <c r="AF85" s="36"/>
      <c r="AG85" s="36"/>
      <c r="AH85" s="36"/>
      <c r="AI85" s="36"/>
      <c r="AJ85" s="36"/>
      <c r="AK85" s="36"/>
      <c r="AL85" s="36"/>
      <c r="AM85" s="36"/>
      <c r="AN85" s="36"/>
      <c r="AO85" s="36"/>
    </row>
    <row r="86" spans="1:41" ht="52.5" customHeight="1" x14ac:dyDescent="0.35">
      <c r="A86" s="37"/>
      <c r="B86" s="291" t="s">
        <v>2440</v>
      </c>
      <c r="C86" s="291"/>
      <c r="D86" s="283" t="s">
        <v>2441</v>
      </c>
      <c r="E86" s="283"/>
      <c r="F86" s="283" t="s">
        <v>2442</v>
      </c>
      <c r="G86" s="283"/>
      <c r="H86" s="283"/>
      <c r="I86" s="138" t="s">
        <v>1438</v>
      </c>
      <c r="J86" s="143">
        <v>0.8</v>
      </c>
      <c r="K86" s="143">
        <v>5.4</v>
      </c>
      <c r="L86" s="143">
        <v>154.1</v>
      </c>
      <c r="M86" s="143">
        <v>0</v>
      </c>
      <c r="N86" s="143">
        <v>175</v>
      </c>
      <c r="O86" s="143">
        <v>350</v>
      </c>
      <c r="P86" s="143">
        <v>3</v>
      </c>
      <c r="Q86" s="143">
        <v>1</v>
      </c>
      <c r="R86" s="292" t="s">
        <v>1811</v>
      </c>
      <c r="S86" s="292"/>
      <c r="T86" s="437"/>
      <c r="U86" s="437"/>
      <c r="V86" s="36"/>
      <c r="W86" s="36"/>
      <c r="X86" s="36"/>
      <c r="Y86" s="36"/>
      <c r="Z86" s="36"/>
      <c r="AA86" s="36"/>
      <c r="AB86" s="36"/>
      <c r="AC86" s="36"/>
      <c r="AD86" s="36"/>
      <c r="AE86" s="36"/>
      <c r="AF86" s="36"/>
      <c r="AG86" s="36"/>
      <c r="AH86" s="36"/>
      <c r="AI86" s="36"/>
      <c r="AJ86" s="36"/>
      <c r="AK86" s="36"/>
      <c r="AL86" s="36"/>
      <c r="AM86" s="36"/>
      <c r="AN86" s="36"/>
      <c r="AO86" s="36"/>
    </row>
    <row r="87" spans="1:41" ht="36.75" customHeight="1" x14ac:dyDescent="0.35">
      <c r="A87" s="37"/>
      <c r="B87" s="291" t="s">
        <v>2440</v>
      </c>
      <c r="C87" s="291"/>
      <c r="D87" s="283" t="s">
        <v>2443</v>
      </c>
      <c r="E87" s="283"/>
      <c r="F87" s="283" t="s">
        <v>2442</v>
      </c>
      <c r="G87" s="283"/>
      <c r="H87" s="283"/>
      <c r="I87" s="138" t="s">
        <v>1438</v>
      </c>
      <c r="J87" s="143">
        <v>0.8</v>
      </c>
      <c r="K87" s="143">
        <v>2.4</v>
      </c>
      <c r="L87" s="143">
        <v>165</v>
      </c>
      <c r="M87" s="143">
        <v>0</v>
      </c>
      <c r="N87" s="143">
        <v>175</v>
      </c>
      <c r="O87" s="143">
        <v>350</v>
      </c>
      <c r="P87" s="143">
        <v>3</v>
      </c>
      <c r="Q87" s="143">
        <v>1</v>
      </c>
      <c r="R87" s="292" t="s">
        <v>1811</v>
      </c>
      <c r="S87" s="292"/>
      <c r="T87" s="437"/>
      <c r="U87" s="437"/>
      <c r="V87" s="36"/>
      <c r="W87" s="36"/>
      <c r="X87" s="36"/>
      <c r="Y87" s="36"/>
      <c r="Z87" s="36"/>
      <c r="AA87" s="36"/>
      <c r="AB87" s="36"/>
      <c r="AC87" s="36"/>
      <c r="AD87" s="36"/>
      <c r="AE87" s="36"/>
      <c r="AF87" s="36"/>
      <c r="AG87" s="36"/>
      <c r="AH87" s="36"/>
      <c r="AI87" s="36"/>
      <c r="AJ87" s="36"/>
      <c r="AK87" s="36"/>
      <c r="AL87" s="36"/>
      <c r="AM87" s="36"/>
      <c r="AN87" s="36"/>
      <c r="AO87" s="36"/>
    </row>
    <row r="88" spans="1:41" ht="37.5" customHeight="1" x14ac:dyDescent="0.35">
      <c r="A88" s="37"/>
      <c r="B88" s="291" t="s">
        <v>2440</v>
      </c>
      <c r="C88" s="291"/>
      <c r="D88" s="283" t="s">
        <v>2444</v>
      </c>
      <c r="E88" s="283"/>
      <c r="F88" s="283" t="s">
        <v>2442</v>
      </c>
      <c r="G88" s="283"/>
      <c r="H88" s="283"/>
      <c r="I88" s="138" t="s">
        <v>1438</v>
      </c>
      <c r="J88" s="143">
        <v>0.8</v>
      </c>
      <c r="K88" s="143">
        <v>1.1000000000000001</v>
      </c>
      <c r="L88" s="143">
        <v>162.1</v>
      </c>
      <c r="M88" s="143">
        <v>0</v>
      </c>
      <c r="N88" s="143">
        <v>175</v>
      </c>
      <c r="O88" s="143">
        <v>350</v>
      </c>
      <c r="P88" s="143">
        <v>3</v>
      </c>
      <c r="Q88" s="143">
        <v>1</v>
      </c>
      <c r="R88" s="292" t="s">
        <v>1811</v>
      </c>
      <c r="S88" s="292"/>
      <c r="T88" s="437"/>
      <c r="U88" s="437"/>
      <c r="V88" s="36"/>
      <c r="W88" s="36"/>
      <c r="X88" s="243"/>
      <c r="Y88" s="36"/>
      <c r="Z88" s="36"/>
      <c r="AA88" s="36"/>
      <c r="AB88" s="36"/>
      <c r="AC88" s="36"/>
      <c r="AD88" s="36"/>
      <c r="AE88" s="36"/>
      <c r="AF88" s="36"/>
      <c r="AG88" s="36"/>
      <c r="AH88" s="36"/>
      <c r="AI88" s="36"/>
      <c r="AJ88" s="36"/>
      <c r="AK88" s="36"/>
      <c r="AL88" s="36"/>
      <c r="AM88" s="36"/>
      <c r="AN88" s="36"/>
      <c r="AO88" s="36"/>
    </row>
    <row r="89" spans="1:41" ht="18" x14ac:dyDescent="0.35">
      <c r="A89" s="37"/>
      <c r="B89" s="363" t="s">
        <v>2445</v>
      </c>
      <c r="C89" s="363"/>
      <c r="D89" s="363"/>
      <c r="E89" s="363"/>
      <c r="F89" s="363"/>
      <c r="G89" s="363"/>
      <c r="H89" s="363"/>
      <c r="I89" s="363"/>
      <c r="J89" s="363"/>
      <c r="K89" s="363"/>
      <c r="L89" s="363"/>
      <c r="M89" s="363"/>
      <c r="N89" s="363"/>
      <c r="O89" s="363"/>
      <c r="P89" s="363"/>
      <c r="Q89" s="363"/>
      <c r="R89" s="363"/>
      <c r="S89" s="363"/>
      <c r="T89" s="363"/>
      <c r="U89" s="363"/>
      <c r="V89" s="36"/>
      <c r="W89" s="36"/>
      <c r="X89" s="36"/>
      <c r="Y89" s="36"/>
      <c r="Z89" s="36"/>
      <c r="AA89" s="36"/>
      <c r="AB89" s="36"/>
      <c r="AC89" s="36"/>
      <c r="AD89" s="36"/>
      <c r="AE89" s="36"/>
      <c r="AF89" s="36"/>
      <c r="AG89" s="36"/>
      <c r="AH89" s="36"/>
      <c r="AI89" s="36"/>
      <c r="AJ89" s="36"/>
      <c r="AK89" s="36"/>
      <c r="AL89" s="36"/>
      <c r="AM89" s="36"/>
      <c r="AN89" s="36"/>
      <c r="AO89" s="36"/>
    </row>
    <row r="90" spans="1:41" ht="38.25" customHeight="1" x14ac:dyDescent="0.35">
      <c r="A90" s="37"/>
      <c r="B90" s="291" t="s">
        <v>2440</v>
      </c>
      <c r="C90" s="291"/>
      <c r="D90" s="283" t="s">
        <v>2446</v>
      </c>
      <c r="E90" s="283"/>
      <c r="F90" s="283" t="s">
        <v>2447</v>
      </c>
      <c r="G90" s="283"/>
      <c r="H90" s="283"/>
      <c r="I90" s="138" t="s">
        <v>1438</v>
      </c>
      <c r="J90" s="143">
        <v>1</v>
      </c>
      <c r="K90" s="143">
        <v>11</v>
      </c>
      <c r="L90" s="143">
        <v>194.8</v>
      </c>
      <c r="M90" s="143">
        <v>0</v>
      </c>
      <c r="N90" s="143">
        <v>175</v>
      </c>
      <c r="O90" s="143">
        <v>350</v>
      </c>
      <c r="P90" s="143">
        <v>3</v>
      </c>
      <c r="Q90" s="143">
        <v>1</v>
      </c>
      <c r="R90" s="292" t="s">
        <v>1811</v>
      </c>
      <c r="S90" s="292"/>
      <c r="T90" s="437"/>
      <c r="U90" s="437"/>
      <c r="V90" s="36"/>
      <c r="W90" s="36"/>
      <c r="X90" s="36"/>
      <c r="Y90" s="36"/>
      <c r="Z90" s="36"/>
      <c r="AA90" s="36"/>
      <c r="AB90" s="36"/>
      <c r="AC90" s="36"/>
      <c r="AD90" s="36"/>
      <c r="AE90" s="36"/>
      <c r="AF90" s="36"/>
      <c r="AG90" s="36"/>
      <c r="AH90" s="36"/>
      <c r="AI90" s="36"/>
      <c r="AJ90" s="36"/>
      <c r="AK90" s="36"/>
      <c r="AL90" s="36"/>
      <c r="AM90" s="36"/>
      <c r="AN90" s="36"/>
      <c r="AO90" s="36"/>
    </row>
    <row r="91" spans="1:41" ht="39.75" customHeight="1" x14ac:dyDescent="0.35">
      <c r="A91" s="37"/>
      <c r="B91" s="291" t="s">
        <v>2440</v>
      </c>
      <c r="C91" s="291"/>
      <c r="D91" s="283" t="s">
        <v>2448</v>
      </c>
      <c r="E91" s="283"/>
      <c r="F91" s="283" t="s">
        <v>2447</v>
      </c>
      <c r="G91" s="283"/>
      <c r="H91" s="283"/>
      <c r="I91" s="138" t="s">
        <v>1438</v>
      </c>
      <c r="J91" s="143">
        <v>1</v>
      </c>
      <c r="K91" s="143">
        <v>5.3</v>
      </c>
      <c r="L91" s="143">
        <v>200.4</v>
      </c>
      <c r="M91" s="143">
        <v>0</v>
      </c>
      <c r="N91" s="143">
        <v>175</v>
      </c>
      <c r="O91" s="143">
        <v>350</v>
      </c>
      <c r="P91" s="143">
        <v>3</v>
      </c>
      <c r="Q91" s="143">
        <v>1</v>
      </c>
      <c r="R91" s="292" t="s">
        <v>1811</v>
      </c>
      <c r="S91" s="292"/>
      <c r="T91" s="437"/>
      <c r="U91" s="437"/>
      <c r="V91" s="36"/>
      <c r="W91" s="36"/>
      <c r="X91" s="36"/>
      <c r="Y91" s="36"/>
      <c r="Z91" s="36"/>
      <c r="AA91" s="36"/>
      <c r="AB91" s="36"/>
      <c r="AC91" s="36"/>
      <c r="AD91" s="36"/>
      <c r="AE91" s="36"/>
      <c r="AF91" s="36"/>
      <c r="AG91" s="36"/>
      <c r="AH91" s="36"/>
      <c r="AI91" s="36"/>
      <c r="AJ91" s="36"/>
      <c r="AK91" s="36"/>
      <c r="AL91" s="36"/>
      <c r="AM91" s="36"/>
      <c r="AN91" s="36"/>
      <c r="AO91" s="36"/>
    </row>
    <row r="92" spans="1:41" ht="18" x14ac:dyDescent="0.35">
      <c r="A92" s="37"/>
      <c r="B92" s="112"/>
      <c r="C92" s="112"/>
      <c r="D92" s="145"/>
      <c r="E92" s="145"/>
      <c r="F92" s="145"/>
      <c r="G92" s="145"/>
      <c r="H92" s="145"/>
      <c r="I92" s="145"/>
      <c r="J92" s="151"/>
      <c r="K92" s="151"/>
      <c r="L92" s="151"/>
      <c r="M92" s="151"/>
      <c r="N92" s="151"/>
      <c r="O92" s="151"/>
      <c r="P92" s="151"/>
      <c r="Q92" s="151"/>
      <c r="R92" s="147"/>
      <c r="S92" s="147"/>
      <c r="T92" s="148"/>
      <c r="U92" s="148"/>
      <c r="V92" s="36"/>
      <c r="W92" s="36"/>
      <c r="X92" s="36"/>
      <c r="Y92" s="36"/>
      <c r="Z92" s="36"/>
      <c r="AA92" s="36"/>
      <c r="AB92" s="36"/>
      <c r="AC92" s="36"/>
      <c r="AD92" s="36"/>
      <c r="AE92" s="36"/>
      <c r="AF92" s="36"/>
      <c r="AG92" s="36"/>
      <c r="AH92" s="36"/>
      <c r="AI92" s="36"/>
      <c r="AJ92" s="36"/>
      <c r="AK92" s="36"/>
      <c r="AL92" s="36"/>
      <c r="AM92" s="36"/>
      <c r="AN92" s="36"/>
      <c r="AO92" s="36"/>
    </row>
    <row r="93" spans="1:41" ht="18" x14ac:dyDescent="0.35">
      <c r="A93" s="37"/>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row>
    <row r="94" spans="1:41" ht="23.25" customHeight="1" x14ac:dyDescent="0.35">
      <c r="A94" s="37"/>
      <c r="B94" s="287" t="s">
        <v>121</v>
      </c>
      <c r="C94" s="287"/>
      <c r="D94" s="287"/>
      <c r="E94" s="287"/>
      <c r="F94" s="287"/>
      <c r="G94" s="287"/>
      <c r="H94" s="287"/>
      <c r="I94" s="287"/>
      <c r="J94" s="287"/>
      <c r="K94" s="288" t="s">
        <v>2528</v>
      </c>
      <c r="L94" s="288"/>
      <c r="M94" s="288"/>
      <c r="N94" s="288" t="s">
        <v>14</v>
      </c>
      <c r="O94" s="288"/>
      <c r="P94" s="288"/>
      <c r="Q94" s="288"/>
      <c r="R94" s="287" t="s">
        <v>15</v>
      </c>
      <c r="S94" s="287"/>
      <c r="T94" s="36"/>
      <c r="U94" s="36"/>
      <c r="V94" s="36"/>
      <c r="W94" s="36"/>
      <c r="X94" s="36"/>
      <c r="Y94" s="36"/>
      <c r="Z94" s="36"/>
      <c r="AA94" s="36"/>
      <c r="AB94" s="36"/>
      <c r="AC94" s="36"/>
      <c r="AD94" s="36"/>
      <c r="AE94" s="36"/>
      <c r="AF94" s="36"/>
      <c r="AG94" s="36"/>
      <c r="AH94" s="36"/>
      <c r="AI94" s="36"/>
      <c r="AJ94" s="36"/>
      <c r="AK94" s="36"/>
      <c r="AL94" s="36"/>
      <c r="AM94" s="36"/>
      <c r="AN94" s="36"/>
      <c r="AO94" s="36"/>
    </row>
    <row r="95" spans="1:41" ht="36" x14ac:dyDescent="0.35">
      <c r="A95" s="37"/>
      <c r="B95" s="288" t="s">
        <v>17</v>
      </c>
      <c r="C95" s="288"/>
      <c r="D95" s="288" t="s">
        <v>18</v>
      </c>
      <c r="E95" s="288"/>
      <c r="F95" s="288" t="s">
        <v>19</v>
      </c>
      <c r="G95" s="288"/>
      <c r="H95" s="288"/>
      <c r="I95" s="288" t="s">
        <v>20</v>
      </c>
      <c r="J95" s="287" t="s">
        <v>21</v>
      </c>
      <c r="K95" s="142" t="s">
        <v>0</v>
      </c>
      <c r="L95" s="140" t="s">
        <v>514</v>
      </c>
      <c r="M95" s="287" t="s">
        <v>22</v>
      </c>
      <c r="N95" s="142" t="s">
        <v>0</v>
      </c>
      <c r="O95" s="140" t="s">
        <v>514</v>
      </c>
      <c r="P95" s="140" t="s">
        <v>23</v>
      </c>
      <c r="Q95" s="287" t="s">
        <v>22</v>
      </c>
      <c r="R95" s="287"/>
      <c r="S95" s="287"/>
      <c r="T95" s="36"/>
      <c r="U95" s="36"/>
      <c r="V95" s="36"/>
      <c r="W95" s="36"/>
      <c r="X95" s="36"/>
      <c r="Y95" s="36"/>
      <c r="Z95" s="36"/>
      <c r="AA95" s="36"/>
      <c r="AB95" s="36"/>
      <c r="AC95" s="36"/>
      <c r="AD95" s="36"/>
      <c r="AE95" s="36"/>
      <c r="AF95" s="36"/>
      <c r="AG95" s="36"/>
      <c r="AH95" s="36"/>
      <c r="AI95" s="36"/>
      <c r="AJ95" s="36"/>
      <c r="AK95" s="36"/>
      <c r="AL95" s="36"/>
      <c r="AM95" s="36"/>
      <c r="AN95" s="36"/>
      <c r="AO95" s="36"/>
    </row>
    <row r="96" spans="1:41" ht="20.25" x14ac:dyDescent="0.35">
      <c r="A96" s="37"/>
      <c r="B96" s="288"/>
      <c r="C96" s="288"/>
      <c r="D96" s="288"/>
      <c r="E96" s="288"/>
      <c r="F96" s="288"/>
      <c r="G96" s="288"/>
      <c r="H96" s="288"/>
      <c r="I96" s="288"/>
      <c r="J96" s="287"/>
      <c r="K96" s="142" t="s">
        <v>517</v>
      </c>
      <c r="L96" s="142" t="s">
        <v>517</v>
      </c>
      <c r="M96" s="287"/>
      <c r="N96" s="142" t="s">
        <v>517</v>
      </c>
      <c r="O96" s="142" t="s">
        <v>517</v>
      </c>
      <c r="P96" s="142" t="s">
        <v>24</v>
      </c>
      <c r="Q96" s="287"/>
      <c r="R96" s="287"/>
      <c r="S96" s="287"/>
      <c r="T96" s="36"/>
      <c r="U96" s="36"/>
      <c r="V96" s="36"/>
      <c r="W96" s="36"/>
      <c r="X96" s="36"/>
      <c r="Y96" s="36"/>
      <c r="Z96" s="36"/>
      <c r="AA96" s="36"/>
      <c r="AB96" s="36"/>
      <c r="AC96" s="36"/>
      <c r="AD96" s="36"/>
      <c r="AE96" s="36"/>
      <c r="AF96" s="36"/>
      <c r="AG96" s="36"/>
      <c r="AH96" s="36"/>
      <c r="AI96" s="36"/>
      <c r="AJ96" s="36"/>
      <c r="AK96" s="36"/>
      <c r="AL96" s="36"/>
      <c r="AM96" s="36"/>
      <c r="AN96" s="36"/>
      <c r="AO96" s="36"/>
    </row>
    <row r="97" spans="1:41" ht="48.75" customHeight="1" x14ac:dyDescent="0.35">
      <c r="A97" s="37"/>
      <c r="B97" s="283" t="s">
        <v>122</v>
      </c>
      <c r="C97" s="283"/>
      <c r="D97" s="283" t="s">
        <v>123</v>
      </c>
      <c r="E97" s="283"/>
      <c r="F97" s="283" t="s">
        <v>118</v>
      </c>
      <c r="G97" s="283"/>
      <c r="H97" s="283"/>
      <c r="I97" s="138" t="s">
        <v>28</v>
      </c>
      <c r="J97" s="143">
        <v>3.9</v>
      </c>
      <c r="K97" s="143">
        <v>4.29</v>
      </c>
      <c r="L97" s="143">
        <v>172.95</v>
      </c>
      <c r="M97" s="143">
        <v>0</v>
      </c>
      <c r="N97" s="143">
        <v>100</v>
      </c>
      <c r="O97" s="143">
        <v>200</v>
      </c>
      <c r="P97" s="143">
        <v>3</v>
      </c>
      <c r="Q97" s="143">
        <v>1</v>
      </c>
      <c r="R97" s="283" t="s">
        <v>119</v>
      </c>
      <c r="S97" s="283"/>
      <c r="T97" s="36"/>
      <c r="U97" s="36"/>
      <c r="V97" s="36"/>
      <c r="W97" s="36"/>
      <c r="X97" s="36"/>
      <c r="Y97" s="36"/>
      <c r="Z97" s="36"/>
      <c r="AA97" s="36"/>
      <c r="AB97" s="36"/>
      <c r="AC97" s="36"/>
      <c r="AD97" s="36"/>
      <c r="AE97" s="36"/>
      <c r="AF97" s="36"/>
      <c r="AG97" s="36"/>
      <c r="AH97" s="36"/>
      <c r="AI97" s="36"/>
      <c r="AJ97" s="36"/>
      <c r="AK97" s="36"/>
      <c r="AL97" s="36"/>
      <c r="AM97" s="36"/>
      <c r="AN97" s="36"/>
      <c r="AO97" s="36"/>
    </row>
    <row r="98" spans="1:41" ht="41.25" customHeight="1" x14ac:dyDescent="0.35">
      <c r="A98" s="37"/>
      <c r="B98" s="283" t="s">
        <v>122</v>
      </c>
      <c r="C98" s="283"/>
      <c r="D98" s="283" t="s">
        <v>124</v>
      </c>
      <c r="E98" s="283"/>
      <c r="F98" s="283" t="s">
        <v>118</v>
      </c>
      <c r="G98" s="283"/>
      <c r="H98" s="283"/>
      <c r="I98" s="138" t="s">
        <v>28</v>
      </c>
      <c r="J98" s="143">
        <v>3.9</v>
      </c>
      <c r="K98" s="143">
        <v>17.73</v>
      </c>
      <c r="L98" s="143">
        <v>163.33000000000001</v>
      </c>
      <c r="M98" s="143">
        <v>0</v>
      </c>
      <c r="N98" s="143">
        <v>100</v>
      </c>
      <c r="O98" s="143">
        <v>200</v>
      </c>
      <c r="P98" s="143">
        <v>3</v>
      </c>
      <c r="Q98" s="143">
        <v>1</v>
      </c>
      <c r="R98" s="283" t="s">
        <v>119</v>
      </c>
      <c r="S98" s="283"/>
      <c r="T98" s="36"/>
      <c r="U98" s="36"/>
      <c r="V98" s="36"/>
      <c r="W98" s="36"/>
      <c r="X98" s="36"/>
      <c r="Y98" s="36"/>
      <c r="Z98" s="36"/>
      <c r="AA98" s="36"/>
      <c r="AB98" s="36"/>
      <c r="AC98" s="36"/>
      <c r="AD98" s="36"/>
      <c r="AE98" s="36"/>
      <c r="AF98" s="36"/>
      <c r="AG98" s="36"/>
      <c r="AH98" s="36"/>
      <c r="AI98" s="36"/>
      <c r="AJ98" s="36"/>
      <c r="AK98" s="36"/>
      <c r="AL98" s="36"/>
      <c r="AM98" s="36"/>
      <c r="AN98" s="36"/>
      <c r="AO98" s="36"/>
    </row>
    <row r="99" spans="1:41" ht="45.75" customHeight="1" x14ac:dyDescent="0.35">
      <c r="A99" s="37"/>
      <c r="B99" s="283" t="s">
        <v>122</v>
      </c>
      <c r="C99" s="283"/>
      <c r="D99" s="283" t="s">
        <v>125</v>
      </c>
      <c r="E99" s="283"/>
      <c r="F99" s="283" t="s">
        <v>118</v>
      </c>
      <c r="G99" s="283"/>
      <c r="H99" s="283"/>
      <c r="I99" s="138" t="s">
        <v>28</v>
      </c>
      <c r="J99" s="143">
        <v>3.9</v>
      </c>
      <c r="K99" s="143">
        <v>6.84</v>
      </c>
      <c r="L99" s="143">
        <v>150.02000000000001</v>
      </c>
      <c r="M99" s="143">
        <v>0</v>
      </c>
      <c r="N99" s="143">
        <v>100</v>
      </c>
      <c r="O99" s="143">
        <v>200</v>
      </c>
      <c r="P99" s="143">
        <v>3</v>
      </c>
      <c r="Q99" s="143">
        <v>1</v>
      </c>
      <c r="R99" s="283" t="s">
        <v>119</v>
      </c>
      <c r="S99" s="283"/>
      <c r="T99" s="36"/>
      <c r="U99" s="36"/>
      <c r="V99" s="36"/>
      <c r="W99" s="36"/>
      <c r="X99" s="36"/>
      <c r="Y99" s="36"/>
      <c r="Z99" s="36"/>
      <c r="AA99" s="36"/>
      <c r="AB99" s="36"/>
      <c r="AC99" s="36"/>
      <c r="AD99" s="36"/>
      <c r="AE99" s="36"/>
      <c r="AF99" s="36"/>
      <c r="AG99" s="36"/>
      <c r="AH99" s="36"/>
      <c r="AI99" s="36"/>
      <c r="AJ99" s="36"/>
      <c r="AK99" s="36"/>
      <c r="AL99" s="36"/>
      <c r="AM99" s="36"/>
      <c r="AN99" s="36"/>
      <c r="AO99" s="36"/>
    </row>
    <row r="100" spans="1:41" ht="18" x14ac:dyDescent="0.35">
      <c r="A100" s="37"/>
      <c r="B100" s="145"/>
      <c r="C100" s="145"/>
      <c r="D100" s="145"/>
      <c r="E100" s="145"/>
      <c r="F100" s="145"/>
      <c r="G100" s="145"/>
      <c r="H100" s="145"/>
      <c r="I100" s="145"/>
      <c r="J100" s="151"/>
      <c r="K100" s="151"/>
      <c r="L100" s="151"/>
      <c r="M100" s="151"/>
      <c r="N100" s="151"/>
      <c r="O100" s="151"/>
      <c r="P100" s="151"/>
      <c r="Q100" s="151"/>
      <c r="R100" s="145"/>
      <c r="S100" s="145"/>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row>
    <row r="101" spans="1:41" ht="18" x14ac:dyDescent="0.35">
      <c r="A101" s="37"/>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row>
    <row r="102" spans="1:41" ht="18" x14ac:dyDescent="0.35">
      <c r="A102" s="37"/>
      <c r="B102" s="287" t="s">
        <v>1285</v>
      </c>
      <c r="C102" s="287"/>
      <c r="D102" s="287"/>
      <c r="E102" s="287"/>
      <c r="F102" s="287"/>
      <c r="G102" s="287"/>
      <c r="H102" s="287"/>
      <c r="I102" s="287"/>
      <c r="J102" s="287"/>
      <c r="K102" s="488" t="s">
        <v>2528</v>
      </c>
      <c r="L102" s="488"/>
      <c r="M102" s="488"/>
      <c r="N102" s="288" t="s">
        <v>14</v>
      </c>
      <c r="O102" s="288"/>
      <c r="P102" s="288"/>
      <c r="Q102" s="288"/>
      <c r="R102" s="287" t="s">
        <v>15</v>
      </c>
      <c r="S102" s="287"/>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row>
    <row r="103" spans="1:41" ht="36" x14ac:dyDescent="0.35">
      <c r="A103" s="37"/>
      <c r="B103" s="288" t="s">
        <v>17</v>
      </c>
      <c r="C103" s="288"/>
      <c r="D103" s="288" t="s">
        <v>18</v>
      </c>
      <c r="E103" s="288"/>
      <c r="F103" s="288" t="s">
        <v>19</v>
      </c>
      <c r="G103" s="288"/>
      <c r="H103" s="288"/>
      <c r="I103" s="288" t="s">
        <v>20</v>
      </c>
      <c r="J103" s="287" t="s">
        <v>21</v>
      </c>
      <c r="K103" s="142" t="s">
        <v>0</v>
      </c>
      <c r="L103" s="140" t="s">
        <v>514</v>
      </c>
      <c r="M103" s="287" t="s">
        <v>583</v>
      </c>
      <c r="N103" s="142" t="s">
        <v>0</v>
      </c>
      <c r="O103" s="140" t="s">
        <v>514</v>
      </c>
      <c r="P103" s="140" t="s">
        <v>23</v>
      </c>
      <c r="Q103" s="287" t="s">
        <v>22</v>
      </c>
      <c r="R103" s="287"/>
      <c r="S103" s="287"/>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row>
    <row r="104" spans="1:41" ht="20.25" x14ac:dyDescent="0.35">
      <c r="A104" s="37"/>
      <c r="B104" s="288"/>
      <c r="C104" s="288"/>
      <c r="D104" s="288"/>
      <c r="E104" s="288"/>
      <c r="F104" s="288"/>
      <c r="G104" s="288"/>
      <c r="H104" s="288"/>
      <c r="I104" s="288"/>
      <c r="J104" s="287"/>
      <c r="K104" s="142" t="s">
        <v>517</v>
      </c>
      <c r="L104" s="142" t="s">
        <v>517</v>
      </c>
      <c r="M104" s="287"/>
      <c r="N104" s="142" t="s">
        <v>517</v>
      </c>
      <c r="O104" s="142" t="s">
        <v>517</v>
      </c>
      <c r="P104" s="142" t="s">
        <v>24</v>
      </c>
      <c r="Q104" s="287"/>
      <c r="R104" s="287"/>
      <c r="S104" s="287"/>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row>
    <row r="105" spans="1:41" ht="57" customHeight="1" x14ac:dyDescent="0.35">
      <c r="A105" s="37"/>
      <c r="B105" s="283" t="s">
        <v>1286</v>
      </c>
      <c r="C105" s="283"/>
      <c r="D105" s="283" t="s">
        <v>1287</v>
      </c>
      <c r="E105" s="283"/>
      <c r="F105" s="283" t="s">
        <v>1288</v>
      </c>
      <c r="G105" s="290"/>
      <c r="H105" s="290"/>
      <c r="I105" s="138" t="s">
        <v>28</v>
      </c>
      <c r="J105" s="138">
        <v>0.3</v>
      </c>
      <c r="K105" s="143">
        <v>34.75</v>
      </c>
      <c r="L105" s="143">
        <v>85</v>
      </c>
      <c r="M105" s="143">
        <v>0</v>
      </c>
      <c r="N105" s="143">
        <v>100</v>
      </c>
      <c r="O105" s="143">
        <v>200</v>
      </c>
      <c r="P105" s="143">
        <v>3</v>
      </c>
      <c r="Q105" s="143">
        <v>0</v>
      </c>
      <c r="R105" s="283" t="s">
        <v>1289</v>
      </c>
      <c r="S105" s="283"/>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row>
    <row r="106" spans="1:41" ht="52.5" customHeight="1" x14ac:dyDescent="0.35">
      <c r="A106" s="37"/>
      <c r="B106" s="283" t="s">
        <v>1286</v>
      </c>
      <c r="C106" s="283"/>
      <c r="D106" s="283" t="s">
        <v>1290</v>
      </c>
      <c r="E106" s="283"/>
      <c r="F106" s="283" t="s">
        <v>1288</v>
      </c>
      <c r="G106" s="290"/>
      <c r="H106" s="290"/>
      <c r="I106" s="138" t="s">
        <v>28</v>
      </c>
      <c r="J106" s="138">
        <v>0.3</v>
      </c>
      <c r="K106" s="138">
        <v>42.75</v>
      </c>
      <c r="L106" s="138">
        <v>102.5</v>
      </c>
      <c r="M106" s="143">
        <v>0</v>
      </c>
      <c r="N106" s="143">
        <v>100</v>
      </c>
      <c r="O106" s="143">
        <v>200</v>
      </c>
      <c r="P106" s="143">
        <v>3</v>
      </c>
      <c r="Q106" s="143">
        <v>0</v>
      </c>
      <c r="R106" s="283" t="s">
        <v>1289</v>
      </c>
      <c r="S106" s="283"/>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row>
    <row r="107" spans="1:41" ht="50.25" customHeight="1" x14ac:dyDescent="0.35">
      <c r="A107" s="37"/>
      <c r="B107" s="283" t="s">
        <v>1286</v>
      </c>
      <c r="C107" s="283"/>
      <c r="D107" s="283" t="s">
        <v>1291</v>
      </c>
      <c r="E107" s="283"/>
      <c r="F107" s="283" t="s">
        <v>1288</v>
      </c>
      <c r="G107" s="290"/>
      <c r="H107" s="290"/>
      <c r="I107" s="138" t="s">
        <v>28</v>
      </c>
      <c r="J107" s="138">
        <v>0.25</v>
      </c>
      <c r="K107" s="138">
        <v>38.25</v>
      </c>
      <c r="L107" s="138">
        <v>11.25</v>
      </c>
      <c r="M107" s="143">
        <v>0</v>
      </c>
      <c r="N107" s="143">
        <v>100</v>
      </c>
      <c r="O107" s="143">
        <v>200</v>
      </c>
      <c r="P107" s="143">
        <v>3</v>
      </c>
      <c r="Q107" s="143">
        <v>0</v>
      </c>
      <c r="R107" s="283" t="s">
        <v>1289</v>
      </c>
      <c r="S107" s="283"/>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row>
    <row r="108" spans="1:41" ht="18" x14ac:dyDescent="0.35">
      <c r="A108" s="37"/>
      <c r="B108" s="145"/>
      <c r="C108" s="145"/>
      <c r="D108" s="145"/>
      <c r="E108" s="145"/>
      <c r="F108" s="145"/>
      <c r="G108" s="151"/>
      <c r="H108" s="151"/>
      <c r="I108" s="145"/>
      <c r="J108" s="145"/>
      <c r="K108" s="145"/>
      <c r="L108" s="145"/>
      <c r="M108" s="151"/>
      <c r="N108" s="151"/>
      <c r="O108" s="151"/>
      <c r="P108" s="151"/>
      <c r="Q108" s="151"/>
      <c r="R108" s="145"/>
      <c r="S108" s="145"/>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row>
    <row r="109" spans="1:41" ht="18" x14ac:dyDescent="0.35">
      <c r="A109" s="37"/>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row>
    <row r="110" spans="1:41" ht="18" x14ac:dyDescent="0.35">
      <c r="A110" s="37"/>
      <c r="B110" s="287" t="s">
        <v>494</v>
      </c>
      <c r="C110" s="287"/>
      <c r="D110" s="287"/>
      <c r="E110" s="287"/>
      <c r="F110" s="287"/>
      <c r="G110" s="287"/>
      <c r="H110" s="287"/>
      <c r="I110" s="287"/>
      <c r="J110" s="287"/>
      <c r="K110" s="488" t="s">
        <v>2528</v>
      </c>
      <c r="L110" s="488"/>
      <c r="M110" s="488"/>
      <c r="N110" s="288" t="s">
        <v>14</v>
      </c>
      <c r="O110" s="288"/>
      <c r="P110" s="288"/>
      <c r="Q110" s="288"/>
      <c r="R110" s="287" t="s">
        <v>15</v>
      </c>
      <c r="S110" s="287"/>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row>
    <row r="111" spans="1:41" ht="36" x14ac:dyDescent="0.35">
      <c r="A111" s="37"/>
      <c r="B111" s="288" t="s">
        <v>17</v>
      </c>
      <c r="C111" s="288"/>
      <c r="D111" s="288" t="s">
        <v>18</v>
      </c>
      <c r="E111" s="288"/>
      <c r="F111" s="288" t="s">
        <v>19</v>
      </c>
      <c r="G111" s="288"/>
      <c r="H111" s="288"/>
      <c r="I111" s="288" t="s">
        <v>20</v>
      </c>
      <c r="J111" s="287" t="s">
        <v>21</v>
      </c>
      <c r="K111" s="142" t="s">
        <v>0</v>
      </c>
      <c r="L111" s="140" t="s">
        <v>514</v>
      </c>
      <c r="M111" s="288" t="s">
        <v>22</v>
      </c>
      <c r="N111" s="142" t="s">
        <v>0</v>
      </c>
      <c r="O111" s="140" t="s">
        <v>514</v>
      </c>
      <c r="P111" s="140" t="s">
        <v>23</v>
      </c>
      <c r="Q111" s="287" t="s">
        <v>22</v>
      </c>
      <c r="R111" s="287"/>
      <c r="S111" s="287"/>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row>
    <row r="112" spans="1:41" ht="20.25" x14ac:dyDescent="0.35">
      <c r="A112" s="37"/>
      <c r="B112" s="288"/>
      <c r="C112" s="288"/>
      <c r="D112" s="288"/>
      <c r="E112" s="288"/>
      <c r="F112" s="288"/>
      <c r="G112" s="288"/>
      <c r="H112" s="288"/>
      <c r="I112" s="288"/>
      <c r="J112" s="287"/>
      <c r="K112" s="142" t="s">
        <v>517</v>
      </c>
      <c r="L112" s="142" t="s">
        <v>517</v>
      </c>
      <c r="M112" s="288"/>
      <c r="N112" s="142" t="s">
        <v>517</v>
      </c>
      <c r="O112" s="142" t="s">
        <v>517</v>
      </c>
      <c r="P112" s="142" t="s">
        <v>24</v>
      </c>
      <c r="Q112" s="287"/>
      <c r="R112" s="287"/>
      <c r="S112" s="287"/>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row>
    <row r="113" spans="1:41" ht="46.5" customHeight="1" x14ac:dyDescent="0.35">
      <c r="A113" s="37"/>
      <c r="B113" s="283" t="s">
        <v>495</v>
      </c>
      <c r="C113" s="283"/>
      <c r="D113" s="283" t="s">
        <v>496</v>
      </c>
      <c r="E113" s="283"/>
      <c r="F113" s="283" t="s">
        <v>497</v>
      </c>
      <c r="G113" s="290"/>
      <c r="H113" s="290"/>
      <c r="I113" s="138" t="s">
        <v>28</v>
      </c>
      <c r="J113" s="138">
        <v>0.33</v>
      </c>
      <c r="K113" s="143">
        <v>21</v>
      </c>
      <c r="L113" s="143">
        <v>29</v>
      </c>
      <c r="M113" s="143">
        <v>0</v>
      </c>
      <c r="N113" s="143">
        <v>100</v>
      </c>
      <c r="O113" s="143">
        <v>200</v>
      </c>
      <c r="P113" s="143">
        <v>3</v>
      </c>
      <c r="Q113" s="143">
        <v>0</v>
      </c>
      <c r="R113" s="283" t="s">
        <v>498</v>
      </c>
      <c r="S113" s="283"/>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row>
    <row r="114" spans="1:41" ht="34.5" customHeight="1" x14ac:dyDescent="0.35">
      <c r="A114" s="37"/>
      <c r="B114" s="283" t="s">
        <v>495</v>
      </c>
      <c r="C114" s="283"/>
      <c r="D114" s="283" t="s">
        <v>499</v>
      </c>
      <c r="E114" s="283"/>
      <c r="F114" s="283" t="s">
        <v>497</v>
      </c>
      <c r="G114" s="290"/>
      <c r="H114" s="290"/>
      <c r="I114" s="138" t="s">
        <v>28</v>
      </c>
      <c r="J114" s="138">
        <v>0.33</v>
      </c>
      <c r="K114" s="143">
        <v>19</v>
      </c>
      <c r="L114" s="143">
        <v>44</v>
      </c>
      <c r="M114" s="143">
        <v>0</v>
      </c>
      <c r="N114" s="143">
        <v>100</v>
      </c>
      <c r="O114" s="143">
        <v>200</v>
      </c>
      <c r="P114" s="143">
        <v>3</v>
      </c>
      <c r="Q114" s="143">
        <v>0</v>
      </c>
      <c r="R114" s="283" t="s">
        <v>498</v>
      </c>
      <c r="S114" s="283"/>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row>
    <row r="115" spans="1:41" ht="18" x14ac:dyDescent="0.35">
      <c r="A115" s="37"/>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row>
    <row r="116" spans="1:41" ht="18" x14ac:dyDescent="0.35">
      <c r="A116" s="37"/>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row>
    <row r="117" spans="1:41" ht="18" x14ac:dyDescent="0.35">
      <c r="A117" s="37"/>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row>
    <row r="118" spans="1:41" ht="18" x14ac:dyDescent="0.35">
      <c r="A118" s="37"/>
      <c r="B118" s="36"/>
      <c r="C118" s="36"/>
      <c r="D118" s="36"/>
      <c r="E118" s="113"/>
      <c r="F118" s="113"/>
      <c r="G118" s="113"/>
      <c r="H118" s="113"/>
      <c r="I118" s="113"/>
      <c r="J118" s="113"/>
      <c r="K118" s="113"/>
      <c r="L118" s="113"/>
      <c r="M118" s="113"/>
      <c r="N118" s="113"/>
      <c r="O118" s="113"/>
      <c r="P118" s="113"/>
      <c r="Q118" s="113"/>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row>
    <row r="119" spans="1:41" ht="51" customHeight="1" x14ac:dyDescent="0.35">
      <c r="A119" s="37"/>
      <c r="B119" s="36"/>
      <c r="C119" s="36"/>
      <c r="D119" s="36"/>
      <c r="E119" s="113"/>
      <c r="F119" s="113"/>
      <c r="G119" s="503"/>
      <c r="H119" s="504"/>
      <c r="I119" s="504"/>
      <c r="J119" s="504"/>
      <c r="K119" s="504"/>
      <c r="L119" s="505"/>
      <c r="M119" s="113"/>
      <c r="N119" s="113"/>
      <c r="O119" s="113"/>
      <c r="P119" s="113"/>
      <c r="Q119" s="113"/>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row>
    <row r="120" spans="1:41" ht="18" x14ac:dyDescent="0.35">
      <c r="A120" s="37"/>
      <c r="B120" s="36"/>
      <c r="C120" s="36"/>
      <c r="D120" s="36"/>
      <c r="E120" s="113"/>
      <c r="F120" s="113"/>
      <c r="G120" s="507"/>
      <c r="H120" s="508"/>
      <c r="I120" s="508"/>
      <c r="J120" s="508"/>
      <c r="K120" s="508"/>
      <c r="L120" s="504"/>
      <c r="M120" s="113"/>
      <c r="N120" s="113"/>
      <c r="O120" s="113"/>
      <c r="P120" s="113"/>
      <c r="Q120" s="113"/>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row>
    <row r="121" spans="1:41" ht="18" x14ac:dyDescent="0.35">
      <c r="A121" s="37"/>
      <c r="B121" s="36"/>
      <c r="C121" s="36"/>
      <c r="D121" s="36"/>
      <c r="E121" s="113"/>
      <c r="F121" s="113"/>
      <c r="G121" s="508"/>
      <c r="H121" s="508"/>
      <c r="I121" s="508"/>
      <c r="J121" s="508"/>
      <c r="K121" s="508"/>
      <c r="L121" s="504"/>
      <c r="M121" s="113"/>
      <c r="N121" s="113"/>
      <c r="O121" s="113"/>
      <c r="P121" s="113"/>
      <c r="Q121" s="113"/>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row>
    <row r="122" spans="1:41" ht="18" x14ac:dyDescent="0.35">
      <c r="A122" s="37"/>
      <c r="B122" s="36"/>
      <c r="C122" s="36"/>
      <c r="D122" s="36"/>
      <c r="E122" s="113"/>
      <c r="F122" s="113"/>
      <c r="G122" s="504"/>
      <c r="H122" s="504"/>
      <c r="I122" s="504"/>
      <c r="J122" s="504"/>
      <c r="K122" s="504"/>
      <c r="L122" s="504"/>
      <c r="M122" s="113"/>
      <c r="N122" s="113"/>
      <c r="O122" s="113"/>
      <c r="P122" s="113"/>
      <c r="Q122" s="113"/>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row>
    <row r="123" spans="1:41" ht="18" x14ac:dyDescent="0.35">
      <c r="A123" s="37"/>
      <c r="B123" s="36"/>
      <c r="C123" s="36"/>
      <c r="D123" s="36"/>
      <c r="E123" s="113"/>
      <c r="F123" s="113"/>
      <c r="G123" s="504"/>
      <c r="H123" s="504"/>
      <c r="I123" s="504"/>
      <c r="J123" s="504"/>
      <c r="K123" s="504"/>
      <c r="L123" s="504"/>
      <c r="M123" s="113"/>
      <c r="N123" s="113"/>
      <c r="O123" s="113"/>
      <c r="P123" s="113"/>
      <c r="Q123" s="113"/>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row>
    <row r="124" spans="1:41" ht="18" x14ac:dyDescent="0.35">
      <c r="A124" s="37"/>
      <c r="B124" s="36"/>
      <c r="C124" s="36"/>
      <c r="D124" s="36"/>
      <c r="E124" s="113"/>
      <c r="F124" s="113"/>
      <c r="G124" s="504"/>
      <c r="H124" s="504"/>
      <c r="I124" s="504"/>
      <c r="J124" s="504"/>
      <c r="K124" s="504"/>
      <c r="L124" s="504"/>
      <c r="M124" s="113"/>
      <c r="N124" s="113"/>
      <c r="O124" s="113"/>
      <c r="P124" s="113"/>
      <c r="Q124" s="113"/>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row>
    <row r="125" spans="1:41" ht="18" x14ac:dyDescent="0.35">
      <c r="A125" s="37"/>
      <c r="B125" s="36"/>
      <c r="C125" s="36"/>
      <c r="D125" s="36"/>
      <c r="E125" s="113"/>
      <c r="F125" s="113"/>
      <c r="G125" s="504"/>
      <c r="H125" s="504"/>
      <c r="I125" s="504"/>
      <c r="J125" s="504"/>
      <c r="K125" s="504"/>
      <c r="L125" s="504"/>
      <c r="M125" s="113"/>
      <c r="N125" s="113"/>
      <c r="O125" s="113"/>
      <c r="P125" s="113"/>
      <c r="Q125" s="113"/>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row>
    <row r="126" spans="1:41" ht="18" x14ac:dyDescent="0.35">
      <c r="A126" s="37"/>
      <c r="B126" s="36"/>
      <c r="C126" s="36"/>
      <c r="D126" s="36"/>
      <c r="E126" s="113"/>
      <c r="F126" s="113"/>
      <c r="G126" s="504"/>
      <c r="H126" s="504"/>
      <c r="I126" s="504"/>
      <c r="J126" s="504"/>
      <c r="K126" s="504"/>
      <c r="L126" s="504"/>
      <c r="M126" s="113"/>
      <c r="N126" s="113"/>
      <c r="O126" s="113"/>
      <c r="P126" s="113"/>
      <c r="Q126" s="113"/>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row>
    <row r="127" spans="1:41" ht="18" x14ac:dyDescent="0.35">
      <c r="A127" s="37"/>
      <c r="B127" s="36"/>
      <c r="C127" s="36"/>
      <c r="D127" s="36"/>
      <c r="E127" s="113"/>
      <c r="F127" s="113"/>
      <c r="G127" s="504"/>
      <c r="H127" s="504"/>
      <c r="I127" s="504"/>
      <c r="J127" s="504"/>
      <c r="K127" s="504"/>
      <c r="L127" s="504"/>
      <c r="M127" s="113"/>
      <c r="N127" s="113"/>
      <c r="O127" s="113"/>
      <c r="P127" s="113"/>
      <c r="Q127" s="113"/>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row>
    <row r="128" spans="1:41" ht="18" x14ac:dyDescent="0.35">
      <c r="A128" s="37"/>
      <c r="B128" s="36"/>
      <c r="C128" s="36"/>
      <c r="D128" s="36"/>
      <c r="E128" s="113"/>
      <c r="F128" s="113"/>
      <c r="G128" s="113"/>
      <c r="H128" s="113"/>
      <c r="I128" s="113"/>
      <c r="J128" s="113"/>
      <c r="K128" s="113"/>
      <c r="L128" s="113"/>
      <c r="M128" s="113"/>
      <c r="N128" s="113"/>
      <c r="O128" s="113"/>
      <c r="P128" s="113"/>
      <c r="Q128" s="113"/>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row>
    <row r="129" spans="1:41" ht="18" x14ac:dyDescent="0.35">
      <c r="A129" s="37"/>
      <c r="B129" s="36"/>
      <c r="C129" s="36"/>
      <c r="D129" s="36"/>
      <c r="E129" s="113"/>
      <c r="F129" s="113"/>
      <c r="G129" s="113"/>
      <c r="H129" s="113"/>
      <c r="I129" s="113"/>
      <c r="J129" s="113"/>
      <c r="K129" s="113"/>
      <c r="L129" s="113"/>
      <c r="M129" s="113"/>
      <c r="N129" s="113"/>
      <c r="O129" s="113"/>
      <c r="P129" s="113"/>
      <c r="Q129" s="113"/>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row>
    <row r="130" spans="1:41" ht="18" x14ac:dyDescent="0.35">
      <c r="A130" s="37"/>
      <c r="B130" s="36"/>
      <c r="C130" s="36"/>
      <c r="D130" s="36"/>
      <c r="E130" s="113"/>
      <c r="F130" s="113"/>
      <c r="G130" s="113"/>
      <c r="H130" s="113"/>
      <c r="I130" s="113"/>
      <c r="J130" s="113"/>
      <c r="K130" s="113"/>
      <c r="L130" s="113"/>
      <c r="M130" s="113"/>
      <c r="N130" s="113"/>
      <c r="O130" s="113"/>
      <c r="P130" s="113"/>
      <c r="Q130" s="113"/>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row>
    <row r="131" spans="1:41" ht="18" x14ac:dyDescent="0.35">
      <c r="A131" s="37"/>
      <c r="B131" s="36"/>
      <c r="C131" s="36"/>
      <c r="D131" s="36"/>
      <c r="E131" s="113"/>
      <c r="F131" s="113"/>
      <c r="G131" s="113"/>
      <c r="H131" s="113"/>
      <c r="I131" s="113"/>
      <c r="J131" s="113"/>
      <c r="K131" s="113"/>
      <c r="L131" s="113"/>
      <c r="M131" s="113"/>
      <c r="N131" s="113"/>
      <c r="O131" s="113"/>
      <c r="P131" s="113"/>
      <c r="Q131" s="113"/>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row>
    <row r="132" spans="1:41" ht="18" x14ac:dyDescent="0.35">
      <c r="A132" s="37"/>
      <c r="B132" s="36"/>
      <c r="C132" s="36"/>
      <c r="D132" s="36"/>
      <c r="E132" s="113"/>
      <c r="F132" s="113"/>
      <c r="G132" s="113"/>
      <c r="H132" s="113"/>
      <c r="I132" s="113"/>
      <c r="J132" s="113"/>
      <c r="K132" s="113"/>
      <c r="L132" s="113"/>
      <c r="M132" s="113"/>
      <c r="N132" s="113"/>
      <c r="O132" s="113"/>
      <c r="P132" s="113"/>
      <c r="Q132" s="113"/>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row>
    <row r="133" spans="1:41" ht="18" x14ac:dyDescent="0.35">
      <c r="A133" s="37"/>
      <c r="B133" s="36"/>
      <c r="C133" s="36"/>
      <c r="D133" s="36"/>
      <c r="E133" s="113"/>
      <c r="F133" s="113"/>
      <c r="G133" s="113"/>
      <c r="H133" s="113"/>
      <c r="I133" s="113"/>
      <c r="J133" s="113"/>
      <c r="K133" s="113"/>
      <c r="L133" s="113"/>
      <c r="M133" s="113"/>
      <c r="N133" s="113"/>
      <c r="O133" s="113"/>
      <c r="P133" s="113"/>
      <c r="Q133" s="113"/>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row>
    <row r="134" spans="1:41" ht="18" x14ac:dyDescent="0.35">
      <c r="A134" s="37"/>
      <c r="B134" s="36"/>
      <c r="C134" s="36"/>
      <c r="D134" s="36"/>
      <c r="E134" s="113"/>
      <c r="F134" s="113"/>
      <c r="G134" s="113"/>
      <c r="H134" s="113"/>
      <c r="I134" s="113"/>
      <c r="J134" s="113"/>
      <c r="K134" s="113"/>
      <c r="L134" s="113"/>
      <c r="M134" s="113"/>
      <c r="N134" s="113"/>
      <c r="O134" s="113"/>
      <c r="P134" s="113"/>
      <c r="Q134" s="113"/>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row>
    <row r="135" spans="1:41" ht="18" x14ac:dyDescent="0.35">
      <c r="A135" s="37"/>
      <c r="B135" s="36"/>
      <c r="C135" s="36"/>
      <c r="D135" s="36"/>
      <c r="E135" s="113"/>
      <c r="F135" s="113"/>
      <c r="G135" s="113"/>
      <c r="H135" s="113"/>
      <c r="I135" s="113"/>
      <c r="J135" s="113"/>
      <c r="K135" s="113"/>
      <c r="L135" s="113"/>
      <c r="M135" s="113"/>
      <c r="N135" s="113"/>
      <c r="O135" s="113"/>
      <c r="P135" s="113"/>
      <c r="Q135" s="113"/>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row>
    <row r="136" spans="1:41" ht="18" x14ac:dyDescent="0.35">
      <c r="A136" s="37"/>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row>
    <row r="137" spans="1:41" ht="18" x14ac:dyDescent="0.35">
      <c r="A137" s="37"/>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row>
    <row r="138" spans="1:41" ht="18" x14ac:dyDescent="0.35">
      <c r="A138" s="37"/>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row>
    <row r="139" spans="1:41" ht="18" x14ac:dyDescent="0.35">
      <c r="A139" s="37"/>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row>
    <row r="140" spans="1:41" ht="18" x14ac:dyDescent="0.35">
      <c r="A140" s="37"/>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row>
    <row r="141" spans="1:41" ht="18" x14ac:dyDescent="0.35">
      <c r="A141" s="37"/>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row>
    <row r="142" spans="1:41" ht="18" x14ac:dyDescent="0.35">
      <c r="A142" s="37"/>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row>
    <row r="143" spans="1:41" ht="18" x14ac:dyDescent="0.35">
      <c r="A143" s="37"/>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row>
    <row r="144" spans="1:41" ht="18" x14ac:dyDescent="0.35">
      <c r="A144" s="37"/>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row>
    <row r="145" spans="1:41" ht="18" x14ac:dyDescent="0.35">
      <c r="A145" s="37"/>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row>
    <row r="146" spans="1:41" ht="18" x14ac:dyDescent="0.35">
      <c r="A146" s="37"/>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row>
    <row r="147" spans="1:41" ht="18" x14ac:dyDescent="0.35">
      <c r="A147" s="37"/>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row>
    <row r="148" spans="1:41" ht="18" x14ac:dyDescent="0.35">
      <c r="A148" s="37"/>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row>
    <row r="149" spans="1:41" ht="18" x14ac:dyDescent="0.35">
      <c r="A149" s="37"/>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row>
    <row r="150" spans="1:41" ht="18" x14ac:dyDescent="0.35">
      <c r="A150" s="37"/>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row>
    <row r="151" spans="1:41" ht="18" x14ac:dyDescent="0.35">
      <c r="A151" s="37"/>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row>
    <row r="152" spans="1:41" ht="18" x14ac:dyDescent="0.35">
      <c r="A152" s="37"/>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row>
    <row r="153" spans="1:41" ht="18" x14ac:dyDescent="0.35">
      <c r="A153" s="37"/>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row>
    <row r="154" spans="1:41" ht="18" x14ac:dyDescent="0.35">
      <c r="A154" s="37"/>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row>
    <row r="155" spans="1:41" ht="18" x14ac:dyDescent="0.35">
      <c r="A155" s="37"/>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row>
    <row r="156" spans="1:41" ht="18" x14ac:dyDescent="0.35">
      <c r="A156" s="37"/>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row>
    <row r="157" spans="1:41" ht="18" x14ac:dyDescent="0.35">
      <c r="A157" s="37"/>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row>
    <row r="158" spans="1:41" ht="18" x14ac:dyDescent="0.35">
      <c r="A158" s="37"/>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row>
    <row r="159" spans="1:41" ht="18" x14ac:dyDescent="0.35">
      <c r="A159" s="37"/>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row>
    <row r="160" spans="1:41" ht="18" x14ac:dyDescent="0.35">
      <c r="A160" s="37"/>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row>
    <row r="161" spans="1:41" ht="18" x14ac:dyDescent="0.35">
      <c r="A161" s="37"/>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row>
    <row r="162" spans="1:41" ht="18" x14ac:dyDescent="0.35">
      <c r="A162" s="37"/>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row>
    <row r="163" spans="1:41" ht="18" x14ac:dyDescent="0.35">
      <c r="A163" s="37"/>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row>
    <row r="164" spans="1:41" ht="18" x14ac:dyDescent="0.35">
      <c r="A164" s="37"/>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row>
    <row r="165" spans="1:41" ht="18" x14ac:dyDescent="0.35">
      <c r="A165" s="37"/>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row>
    <row r="166" spans="1:41" ht="18" x14ac:dyDescent="0.35">
      <c r="A166" s="37"/>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row>
    <row r="167" spans="1:41" ht="18" x14ac:dyDescent="0.35">
      <c r="A167" s="37"/>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row>
    <row r="168" spans="1:41" ht="18" x14ac:dyDescent="0.35">
      <c r="A168" s="37"/>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row>
    <row r="169" spans="1:41" ht="18" x14ac:dyDescent="0.35">
      <c r="A169" s="37"/>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row>
    <row r="170" spans="1:41" ht="18" x14ac:dyDescent="0.35">
      <c r="A170" s="37"/>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row>
    <row r="171" spans="1:41" ht="18" x14ac:dyDescent="0.35">
      <c r="A171" s="37"/>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row>
    <row r="172" spans="1:41" ht="18" x14ac:dyDescent="0.35">
      <c r="A172" s="37"/>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row>
    <row r="173" spans="1:41" ht="18" x14ac:dyDescent="0.35">
      <c r="A173" s="37"/>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row>
    <row r="174" spans="1:41" ht="18" x14ac:dyDescent="0.35">
      <c r="A174" s="37"/>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row>
    <row r="175" spans="1:41" ht="18" x14ac:dyDescent="0.35">
      <c r="A175" s="37"/>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row>
    <row r="176" spans="1:41" ht="18" x14ac:dyDescent="0.35">
      <c r="A176" s="37"/>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row>
    <row r="177" spans="1:41" ht="18" x14ac:dyDescent="0.35">
      <c r="A177" s="37"/>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row>
    <row r="178" spans="1:41" ht="18" x14ac:dyDescent="0.35">
      <c r="A178" s="37"/>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row>
    <row r="179" spans="1:41" ht="18" x14ac:dyDescent="0.35">
      <c r="A179" s="37"/>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row>
    <row r="180" spans="1:41" ht="18" x14ac:dyDescent="0.35">
      <c r="A180" s="37"/>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row>
    <row r="181" spans="1:41" ht="18" x14ac:dyDescent="0.35">
      <c r="A181" s="37"/>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row>
    <row r="182" spans="1:41" ht="18" x14ac:dyDescent="0.35">
      <c r="A182" s="37"/>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row>
    <row r="183" spans="1:41" ht="18" x14ac:dyDescent="0.35">
      <c r="A183" s="37"/>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row>
    <row r="184" spans="1:41" ht="18" x14ac:dyDescent="0.35">
      <c r="A184" s="37"/>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row>
    <row r="185" spans="1:41" ht="18" x14ac:dyDescent="0.35">
      <c r="A185" s="37"/>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row>
    <row r="186" spans="1:41" ht="18" x14ac:dyDescent="0.35">
      <c r="A186" s="37"/>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row>
    <row r="187" spans="1:41" ht="18" x14ac:dyDescent="0.35">
      <c r="A187" s="37"/>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row>
    <row r="188" spans="1:41" ht="18" x14ac:dyDescent="0.35">
      <c r="A188" s="37"/>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row>
    <row r="189" spans="1:41" ht="18" x14ac:dyDescent="0.35">
      <c r="A189" s="37"/>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row>
    <row r="190" spans="1:41" ht="18" x14ac:dyDescent="0.35">
      <c r="A190" s="37"/>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row>
    <row r="191" spans="1:41" ht="18" x14ac:dyDescent="0.35">
      <c r="A191" s="37"/>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row>
    <row r="192" spans="1:41" ht="18" x14ac:dyDescent="0.35">
      <c r="A192" s="37"/>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row>
    <row r="193" spans="1:41" ht="18" x14ac:dyDescent="0.35">
      <c r="A193" s="37"/>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row>
    <row r="194" spans="1:41" ht="18" x14ac:dyDescent="0.35">
      <c r="A194" s="37"/>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row>
    <row r="195" spans="1:41" ht="18" x14ac:dyDescent="0.35">
      <c r="A195" s="37"/>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row>
    <row r="196" spans="1:41" ht="18" x14ac:dyDescent="0.35">
      <c r="A196" s="37"/>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row>
    <row r="197" spans="1:41" ht="18" x14ac:dyDescent="0.35">
      <c r="A197" s="37"/>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row>
    <row r="198" spans="1:41" ht="18" x14ac:dyDescent="0.35">
      <c r="A198" s="37"/>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row>
    <row r="199" spans="1:41" ht="18" x14ac:dyDescent="0.35">
      <c r="A199" s="37"/>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row>
    <row r="200" spans="1:41" ht="18" x14ac:dyDescent="0.35">
      <c r="A200" s="37"/>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row>
    <row r="201" spans="1:41" ht="18" x14ac:dyDescent="0.35">
      <c r="A201" s="37"/>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row>
    <row r="202" spans="1:41" ht="18" x14ac:dyDescent="0.35">
      <c r="A202" s="37"/>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row>
    <row r="203" spans="1:41" ht="18" x14ac:dyDescent="0.35">
      <c r="A203" s="37"/>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row>
    <row r="204" spans="1:41" ht="18" x14ac:dyDescent="0.35">
      <c r="A204" s="37"/>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row>
    <row r="205" spans="1:41" ht="18" x14ac:dyDescent="0.35">
      <c r="A205" s="37"/>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row>
    <row r="206" spans="1:41" ht="18" x14ac:dyDescent="0.35">
      <c r="A206" s="37"/>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c r="AC206" s="36"/>
      <c r="AD206" s="36"/>
      <c r="AE206" s="36"/>
      <c r="AF206" s="36"/>
      <c r="AG206" s="36"/>
      <c r="AH206" s="36"/>
      <c r="AI206" s="36"/>
      <c r="AJ206" s="36"/>
      <c r="AK206" s="36"/>
      <c r="AL206" s="36"/>
      <c r="AM206" s="36"/>
      <c r="AN206" s="36"/>
      <c r="AO206" s="36"/>
    </row>
    <row r="207" spans="1:41" ht="18" x14ac:dyDescent="0.35">
      <c r="A207" s="37"/>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6"/>
      <c r="AF207" s="36"/>
      <c r="AG207" s="36"/>
      <c r="AH207" s="36"/>
      <c r="AI207" s="36"/>
      <c r="AJ207" s="36"/>
      <c r="AK207" s="36"/>
      <c r="AL207" s="36"/>
      <c r="AM207" s="36"/>
      <c r="AN207" s="36"/>
      <c r="AO207" s="36"/>
    </row>
    <row r="208" spans="1:41" ht="18" x14ac:dyDescent="0.35">
      <c r="A208" s="37"/>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c r="AC208" s="36"/>
      <c r="AD208" s="36"/>
      <c r="AE208" s="36"/>
      <c r="AF208" s="36"/>
      <c r="AG208" s="36"/>
      <c r="AH208" s="36"/>
      <c r="AI208" s="36"/>
      <c r="AJ208" s="36"/>
      <c r="AK208" s="36"/>
      <c r="AL208" s="36"/>
      <c r="AM208" s="36"/>
      <c r="AN208" s="36"/>
      <c r="AO208" s="36"/>
    </row>
    <row r="209" spans="1:41" ht="18" x14ac:dyDescent="0.35">
      <c r="A209" s="37"/>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row>
    <row r="210" spans="1:41" ht="18" x14ac:dyDescent="0.35">
      <c r="A210" s="37"/>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c r="AC210" s="36"/>
      <c r="AD210" s="36"/>
      <c r="AE210" s="36"/>
      <c r="AF210" s="36"/>
      <c r="AG210" s="36"/>
      <c r="AH210" s="36"/>
      <c r="AI210" s="36"/>
      <c r="AJ210" s="36"/>
      <c r="AK210" s="36"/>
      <c r="AL210" s="36"/>
      <c r="AM210" s="36"/>
      <c r="AN210" s="36"/>
      <c r="AO210" s="36"/>
    </row>
    <row r="211" spans="1:41" ht="18" x14ac:dyDescent="0.35">
      <c r="A211" s="37"/>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c r="AC211" s="36"/>
      <c r="AD211" s="36"/>
      <c r="AE211" s="36"/>
      <c r="AF211" s="36"/>
      <c r="AG211" s="36"/>
      <c r="AH211" s="36"/>
      <c r="AI211" s="36"/>
      <c r="AJ211" s="36"/>
      <c r="AK211" s="36"/>
      <c r="AL211" s="36"/>
      <c r="AM211" s="36"/>
      <c r="AN211" s="36"/>
      <c r="AO211" s="36"/>
    </row>
    <row r="212" spans="1:41" ht="18" x14ac:dyDescent="0.35">
      <c r="A212" s="37"/>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c r="AC212" s="36"/>
      <c r="AD212" s="36"/>
      <c r="AE212" s="36"/>
      <c r="AF212" s="36"/>
      <c r="AG212" s="36"/>
      <c r="AH212" s="36"/>
      <c r="AI212" s="36"/>
      <c r="AJ212" s="36"/>
      <c r="AK212" s="36"/>
      <c r="AL212" s="36"/>
      <c r="AM212" s="36"/>
      <c r="AN212" s="36"/>
      <c r="AO212" s="36"/>
    </row>
    <row r="213" spans="1:41" ht="18" x14ac:dyDescent="0.35">
      <c r="A213" s="37"/>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c r="AC213" s="36"/>
      <c r="AD213" s="36"/>
      <c r="AE213" s="36"/>
      <c r="AF213" s="36"/>
      <c r="AG213" s="36"/>
      <c r="AH213" s="36"/>
      <c r="AI213" s="36"/>
      <c r="AJ213" s="36"/>
      <c r="AK213" s="36"/>
      <c r="AL213" s="36"/>
      <c r="AM213" s="36"/>
      <c r="AN213" s="36"/>
      <c r="AO213" s="36"/>
    </row>
    <row r="214" spans="1:41" ht="18" x14ac:dyDescent="0.35">
      <c r="A214" s="37"/>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c r="AC214" s="36"/>
      <c r="AD214" s="36"/>
      <c r="AE214" s="36"/>
      <c r="AF214" s="36"/>
      <c r="AG214" s="36"/>
      <c r="AH214" s="36"/>
      <c r="AI214" s="36"/>
      <c r="AJ214" s="36"/>
      <c r="AK214" s="36"/>
      <c r="AL214" s="36"/>
      <c r="AM214" s="36"/>
      <c r="AN214" s="36"/>
      <c r="AO214" s="36"/>
    </row>
    <row r="215" spans="1:41" ht="18" x14ac:dyDescent="0.35">
      <c r="A215" s="37"/>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c r="AC215" s="36"/>
      <c r="AD215" s="36"/>
      <c r="AE215" s="36"/>
      <c r="AF215" s="36"/>
      <c r="AG215" s="36"/>
      <c r="AH215" s="36"/>
      <c r="AI215" s="36"/>
      <c r="AJ215" s="36"/>
      <c r="AK215" s="36"/>
      <c r="AL215" s="36"/>
      <c r="AM215" s="36"/>
      <c r="AN215" s="36"/>
      <c r="AO215" s="36"/>
    </row>
    <row r="216" spans="1:41" ht="18" x14ac:dyDescent="0.35">
      <c r="A216" s="37"/>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c r="AC216" s="36"/>
      <c r="AD216" s="36"/>
      <c r="AE216" s="36"/>
      <c r="AF216" s="36"/>
      <c r="AG216" s="36"/>
      <c r="AH216" s="36"/>
      <c r="AI216" s="36"/>
      <c r="AJ216" s="36"/>
      <c r="AK216" s="36"/>
      <c r="AL216" s="36"/>
      <c r="AM216" s="36"/>
      <c r="AN216" s="36"/>
      <c r="AO216" s="36"/>
    </row>
    <row r="217" spans="1:41" ht="18" x14ac:dyDescent="0.35">
      <c r="A217" s="37"/>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c r="AC217" s="36"/>
      <c r="AD217" s="36"/>
      <c r="AE217" s="36"/>
      <c r="AF217" s="36"/>
      <c r="AG217" s="36"/>
      <c r="AH217" s="36"/>
      <c r="AI217" s="36"/>
      <c r="AJ217" s="36"/>
      <c r="AK217" s="36"/>
      <c r="AL217" s="36"/>
      <c r="AM217" s="36"/>
      <c r="AN217" s="36"/>
      <c r="AO217" s="36"/>
    </row>
    <row r="218" spans="1:41" ht="18" x14ac:dyDescent="0.35">
      <c r="A218" s="37"/>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6"/>
      <c r="AH218" s="36"/>
      <c r="AI218" s="36"/>
      <c r="AJ218" s="36"/>
      <c r="AK218" s="36"/>
      <c r="AL218" s="36"/>
      <c r="AM218" s="36"/>
      <c r="AN218" s="36"/>
      <c r="AO218" s="36"/>
    </row>
    <row r="219" spans="1:41" ht="18" x14ac:dyDescent="0.35">
      <c r="A219" s="37"/>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c r="AD219" s="36"/>
      <c r="AE219" s="36"/>
      <c r="AF219" s="36"/>
      <c r="AG219" s="36"/>
      <c r="AH219" s="36"/>
      <c r="AI219" s="36"/>
      <c r="AJ219" s="36"/>
      <c r="AK219" s="36"/>
      <c r="AL219" s="36"/>
      <c r="AM219" s="36"/>
      <c r="AN219" s="36"/>
      <c r="AO219" s="36"/>
    </row>
    <row r="220" spans="1:41" ht="18" x14ac:dyDescent="0.35">
      <c r="A220" s="37"/>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c r="AC220" s="36"/>
      <c r="AD220" s="36"/>
      <c r="AE220" s="36"/>
      <c r="AF220" s="36"/>
      <c r="AG220" s="36"/>
      <c r="AH220" s="36"/>
      <c r="AI220" s="36"/>
      <c r="AJ220" s="36"/>
      <c r="AK220" s="36"/>
      <c r="AL220" s="36"/>
      <c r="AM220" s="36"/>
      <c r="AN220" s="36"/>
      <c r="AO220" s="36"/>
    </row>
    <row r="221" spans="1:41" ht="18" x14ac:dyDescent="0.35">
      <c r="A221" s="37"/>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c r="AC221" s="36"/>
      <c r="AD221" s="36"/>
      <c r="AE221" s="36"/>
      <c r="AF221" s="36"/>
      <c r="AG221" s="36"/>
      <c r="AH221" s="36"/>
      <c r="AI221" s="36"/>
      <c r="AJ221" s="36"/>
      <c r="AK221" s="36"/>
      <c r="AL221" s="36"/>
      <c r="AM221" s="36"/>
      <c r="AN221" s="36"/>
      <c r="AO221" s="36"/>
    </row>
    <row r="222" spans="1:41" ht="18" x14ac:dyDescent="0.35">
      <c r="A222" s="37"/>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c r="AC222" s="36"/>
      <c r="AD222" s="36"/>
      <c r="AE222" s="36"/>
      <c r="AF222" s="36"/>
      <c r="AG222" s="36"/>
      <c r="AH222" s="36"/>
      <c r="AI222" s="36"/>
      <c r="AJ222" s="36"/>
      <c r="AK222" s="36"/>
      <c r="AL222" s="36"/>
      <c r="AM222" s="36"/>
      <c r="AN222" s="36"/>
      <c r="AO222" s="36"/>
    </row>
    <row r="223" spans="1:41" ht="18" x14ac:dyDescent="0.35">
      <c r="A223" s="37"/>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c r="AC223" s="36"/>
      <c r="AD223" s="36"/>
      <c r="AE223" s="36"/>
      <c r="AF223" s="36"/>
      <c r="AG223" s="36"/>
      <c r="AH223" s="36"/>
      <c r="AI223" s="36"/>
      <c r="AJ223" s="36"/>
      <c r="AK223" s="36"/>
      <c r="AL223" s="36"/>
      <c r="AM223" s="36"/>
      <c r="AN223" s="36"/>
      <c r="AO223" s="36"/>
    </row>
    <row r="224" spans="1:41" ht="18" x14ac:dyDescent="0.35">
      <c r="A224" s="37"/>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c r="AC224" s="36"/>
      <c r="AD224" s="36"/>
      <c r="AE224" s="36"/>
      <c r="AF224" s="36"/>
      <c r="AG224" s="36"/>
      <c r="AH224" s="36"/>
      <c r="AI224" s="36"/>
      <c r="AJ224" s="36"/>
      <c r="AK224" s="36"/>
      <c r="AL224" s="36"/>
      <c r="AM224" s="36"/>
      <c r="AN224" s="36"/>
      <c r="AO224" s="36"/>
    </row>
    <row r="225" spans="1:41" ht="18" x14ac:dyDescent="0.35">
      <c r="A225" s="37"/>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c r="AC225" s="36"/>
      <c r="AD225" s="36"/>
      <c r="AE225" s="36"/>
      <c r="AF225" s="36"/>
      <c r="AG225" s="36"/>
      <c r="AH225" s="36"/>
      <c r="AI225" s="36"/>
      <c r="AJ225" s="36"/>
      <c r="AK225" s="36"/>
      <c r="AL225" s="36"/>
      <c r="AM225" s="36"/>
      <c r="AN225" s="36"/>
      <c r="AO225" s="36"/>
    </row>
    <row r="226" spans="1:41" ht="18" x14ac:dyDescent="0.35">
      <c r="A226" s="37"/>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c r="AC226" s="36"/>
      <c r="AD226" s="36"/>
      <c r="AE226" s="36"/>
      <c r="AF226" s="36"/>
      <c r="AG226" s="36"/>
      <c r="AH226" s="36"/>
      <c r="AI226" s="36"/>
      <c r="AJ226" s="36"/>
      <c r="AK226" s="36"/>
      <c r="AL226" s="36"/>
      <c r="AM226" s="36"/>
      <c r="AN226" s="36"/>
      <c r="AO226" s="36"/>
    </row>
    <row r="227" spans="1:41" ht="18" x14ac:dyDescent="0.35">
      <c r="A227" s="37"/>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c r="AA227" s="36"/>
      <c r="AB227" s="36"/>
      <c r="AC227" s="36"/>
      <c r="AD227" s="36"/>
      <c r="AE227" s="36"/>
      <c r="AF227" s="36"/>
      <c r="AG227" s="36"/>
      <c r="AH227" s="36"/>
      <c r="AI227" s="36"/>
      <c r="AJ227" s="36"/>
      <c r="AK227" s="36"/>
      <c r="AL227" s="36"/>
      <c r="AM227" s="36"/>
      <c r="AN227" s="36"/>
      <c r="AO227" s="36"/>
    </row>
    <row r="228" spans="1:41" ht="18" x14ac:dyDescent="0.35">
      <c r="A228" s="37"/>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c r="AA228" s="36"/>
      <c r="AB228" s="36"/>
      <c r="AC228" s="36"/>
      <c r="AD228" s="36"/>
      <c r="AE228" s="36"/>
      <c r="AF228" s="36"/>
      <c r="AG228" s="36"/>
      <c r="AH228" s="36"/>
      <c r="AI228" s="36"/>
      <c r="AJ228" s="36"/>
      <c r="AK228" s="36"/>
      <c r="AL228" s="36"/>
      <c r="AM228" s="36"/>
      <c r="AN228" s="36"/>
      <c r="AO228" s="36"/>
    </row>
    <row r="229" spans="1:41" ht="18" x14ac:dyDescent="0.35">
      <c r="A229" s="37"/>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c r="AA229" s="36"/>
      <c r="AB229" s="36"/>
      <c r="AC229" s="36"/>
      <c r="AD229" s="36"/>
      <c r="AE229" s="36"/>
      <c r="AF229" s="36"/>
      <c r="AG229" s="36"/>
      <c r="AH229" s="36"/>
      <c r="AI229" s="36"/>
      <c r="AJ229" s="36"/>
      <c r="AK229" s="36"/>
      <c r="AL229" s="36"/>
      <c r="AM229" s="36"/>
      <c r="AN229" s="36"/>
      <c r="AO229" s="36"/>
    </row>
    <row r="230" spans="1:41" ht="18" x14ac:dyDescent="0.35">
      <c r="A230" s="37"/>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c r="AA230" s="36"/>
      <c r="AB230" s="36"/>
      <c r="AC230" s="36"/>
      <c r="AD230" s="36"/>
      <c r="AE230" s="36"/>
      <c r="AF230" s="36"/>
      <c r="AG230" s="36"/>
      <c r="AH230" s="36"/>
      <c r="AI230" s="36"/>
      <c r="AJ230" s="36"/>
      <c r="AK230" s="36"/>
      <c r="AL230" s="36"/>
      <c r="AM230" s="36"/>
      <c r="AN230" s="36"/>
      <c r="AO230" s="36"/>
    </row>
    <row r="231" spans="1:41" ht="18" x14ac:dyDescent="0.35">
      <c r="A231" s="37"/>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c r="AA231" s="36"/>
      <c r="AB231" s="36"/>
      <c r="AC231" s="36"/>
      <c r="AD231" s="36"/>
      <c r="AE231" s="36"/>
      <c r="AF231" s="36"/>
      <c r="AG231" s="36"/>
      <c r="AH231" s="36"/>
      <c r="AI231" s="36"/>
      <c r="AJ231" s="36"/>
      <c r="AK231" s="36"/>
      <c r="AL231" s="36"/>
      <c r="AM231" s="36"/>
      <c r="AN231" s="36"/>
      <c r="AO231" s="36"/>
    </row>
    <row r="232" spans="1:41" ht="18" x14ac:dyDescent="0.35">
      <c r="A232" s="37"/>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36"/>
      <c r="AG232" s="36"/>
      <c r="AH232" s="36"/>
      <c r="AI232" s="36"/>
      <c r="AJ232" s="36"/>
      <c r="AK232" s="36"/>
      <c r="AL232" s="36"/>
      <c r="AM232" s="36"/>
      <c r="AN232" s="36"/>
      <c r="AO232" s="36"/>
    </row>
    <row r="233" spans="1:41" ht="18" x14ac:dyDescent="0.35">
      <c r="A233" s="37"/>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row>
    <row r="234" spans="1:41" ht="18" x14ac:dyDescent="0.35">
      <c r="A234" s="37"/>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c r="AC234" s="36"/>
      <c r="AD234" s="36"/>
      <c r="AE234" s="36"/>
      <c r="AF234" s="36"/>
      <c r="AG234" s="36"/>
      <c r="AH234" s="36"/>
      <c r="AI234" s="36"/>
      <c r="AJ234" s="36"/>
      <c r="AK234" s="36"/>
      <c r="AL234" s="36"/>
      <c r="AM234" s="36"/>
      <c r="AN234" s="36"/>
      <c r="AO234" s="36"/>
    </row>
    <row r="235" spans="1:41" ht="18" x14ac:dyDescent="0.35">
      <c r="A235" s="37"/>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c r="AA235" s="36"/>
      <c r="AB235" s="36"/>
      <c r="AC235" s="36"/>
      <c r="AD235" s="36"/>
      <c r="AE235" s="36"/>
      <c r="AF235" s="36"/>
      <c r="AG235" s="36"/>
      <c r="AH235" s="36"/>
      <c r="AI235" s="36"/>
      <c r="AJ235" s="36"/>
      <c r="AK235" s="36"/>
      <c r="AL235" s="36"/>
      <c r="AM235" s="36"/>
      <c r="AN235" s="36"/>
      <c r="AO235" s="36"/>
    </row>
    <row r="236" spans="1:41" ht="18" x14ac:dyDescent="0.35">
      <c r="A236" s="37"/>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c r="AC236" s="36"/>
      <c r="AD236" s="36"/>
      <c r="AE236" s="36"/>
      <c r="AF236" s="36"/>
      <c r="AG236" s="36"/>
      <c r="AH236" s="36"/>
      <c r="AI236" s="36"/>
      <c r="AJ236" s="36"/>
      <c r="AK236" s="36"/>
      <c r="AL236" s="36"/>
      <c r="AM236" s="36"/>
      <c r="AN236" s="36"/>
      <c r="AO236" s="36"/>
    </row>
    <row r="237" spans="1:41" ht="18" x14ac:dyDescent="0.35">
      <c r="A237" s="37"/>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c r="AA237" s="36"/>
      <c r="AB237" s="36"/>
      <c r="AC237" s="36"/>
      <c r="AD237" s="36"/>
      <c r="AE237" s="36"/>
      <c r="AF237" s="36"/>
      <c r="AG237" s="36"/>
      <c r="AH237" s="36"/>
      <c r="AI237" s="36"/>
      <c r="AJ237" s="36"/>
      <c r="AK237" s="36"/>
      <c r="AL237" s="36"/>
      <c r="AM237" s="36"/>
      <c r="AN237" s="36"/>
      <c r="AO237" s="36"/>
    </row>
    <row r="238" spans="1:41" ht="18" x14ac:dyDescent="0.35">
      <c r="A238" s="37"/>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c r="AA238" s="36"/>
      <c r="AB238" s="36"/>
      <c r="AC238" s="36"/>
      <c r="AD238" s="36"/>
      <c r="AE238" s="36"/>
      <c r="AF238" s="36"/>
      <c r="AG238" s="36"/>
      <c r="AH238" s="36"/>
      <c r="AI238" s="36"/>
      <c r="AJ238" s="36"/>
      <c r="AK238" s="36"/>
      <c r="AL238" s="36"/>
      <c r="AM238" s="36"/>
      <c r="AN238" s="36"/>
      <c r="AO238" s="36"/>
    </row>
    <row r="239" spans="1:41" ht="18" x14ac:dyDescent="0.35">
      <c r="A239" s="37"/>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c r="AA239" s="36"/>
      <c r="AB239" s="36"/>
      <c r="AC239" s="36"/>
      <c r="AD239" s="36"/>
      <c r="AE239" s="36"/>
      <c r="AF239" s="36"/>
      <c r="AG239" s="36"/>
      <c r="AH239" s="36"/>
      <c r="AI239" s="36"/>
      <c r="AJ239" s="36"/>
      <c r="AK239" s="36"/>
      <c r="AL239" s="36"/>
      <c r="AM239" s="36"/>
      <c r="AN239" s="36"/>
      <c r="AO239" s="36"/>
    </row>
    <row r="240" spans="1:41" ht="18" x14ac:dyDescent="0.35">
      <c r="A240" s="37"/>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c r="AA240" s="36"/>
      <c r="AB240" s="36"/>
      <c r="AC240" s="36"/>
      <c r="AD240" s="36"/>
      <c r="AE240" s="36"/>
      <c r="AF240" s="36"/>
      <c r="AG240" s="36"/>
      <c r="AH240" s="36"/>
      <c r="AI240" s="36"/>
      <c r="AJ240" s="36"/>
      <c r="AK240" s="36"/>
      <c r="AL240" s="36"/>
      <c r="AM240" s="36"/>
      <c r="AN240" s="36"/>
      <c r="AO240" s="36"/>
    </row>
    <row r="241" spans="1:41" ht="18" x14ac:dyDescent="0.35">
      <c r="A241" s="37"/>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c r="AA241" s="36"/>
      <c r="AB241" s="36"/>
      <c r="AC241" s="36"/>
      <c r="AD241" s="36"/>
      <c r="AE241" s="36"/>
      <c r="AF241" s="36"/>
      <c r="AG241" s="36"/>
      <c r="AH241" s="36"/>
      <c r="AI241" s="36"/>
      <c r="AJ241" s="36"/>
      <c r="AK241" s="36"/>
      <c r="AL241" s="36"/>
      <c r="AM241" s="36"/>
      <c r="AN241" s="36"/>
      <c r="AO241" s="36"/>
    </row>
    <row r="242" spans="1:41" ht="18" x14ac:dyDescent="0.35">
      <c r="A242" s="37"/>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c r="AI242" s="36"/>
      <c r="AJ242" s="36"/>
      <c r="AK242" s="36"/>
      <c r="AL242" s="36"/>
      <c r="AM242" s="36"/>
      <c r="AN242" s="36"/>
      <c r="AO242" s="36"/>
    </row>
    <row r="243" spans="1:41" ht="18" x14ac:dyDescent="0.35">
      <c r="A243" s="37"/>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c r="AA243" s="36"/>
      <c r="AB243" s="36"/>
      <c r="AC243" s="36"/>
      <c r="AD243" s="36"/>
      <c r="AE243" s="36"/>
      <c r="AF243" s="36"/>
      <c r="AG243" s="36"/>
      <c r="AH243" s="36"/>
      <c r="AI243" s="36"/>
      <c r="AJ243" s="36"/>
      <c r="AK243" s="36"/>
      <c r="AL243" s="36"/>
      <c r="AM243" s="36"/>
      <c r="AN243" s="36"/>
      <c r="AO243" s="36"/>
    </row>
    <row r="244" spans="1:41" ht="18" x14ac:dyDescent="0.35">
      <c r="A244" s="37"/>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c r="AA244" s="36"/>
      <c r="AB244" s="36"/>
      <c r="AC244" s="36"/>
      <c r="AD244" s="36"/>
      <c r="AE244" s="36"/>
      <c r="AF244" s="36"/>
      <c r="AG244" s="36"/>
      <c r="AH244" s="36"/>
      <c r="AI244" s="36"/>
      <c r="AJ244" s="36"/>
      <c r="AK244" s="36"/>
      <c r="AL244" s="36"/>
      <c r="AM244" s="36"/>
      <c r="AN244" s="36"/>
      <c r="AO244" s="36"/>
    </row>
    <row r="245" spans="1:41" ht="18" x14ac:dyDescent="0.35">
      <c r="A245" s="37"/>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c r="AA245" s="36"/>
      <c r="AB245" s="36"/>
      <c r="AC245" s="36"/>
      <c r="AD245" s="36"/>
      <c r="AE245" s="36"/>
      <c r="AF245" s="36"/>
      <c r="AG245" s="36"/>
      <c r="AH245" s="36"/>
      <c r="AI245" s="36"/>
      <c r="AJ245" s="36"/>
      <c r="AK245" s="36"/>
      <c r="AL245" s="36"/>
      <c r="AM245" s="36"/>
      <c r="AN245" s="36"/>
      <c r="AO245" s="36"/>
    </row>
    <row r="246" spans="1:41" ht="18" x14ac:dyDescent="0.35">
      <c r="A246" s="37"/>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c r="AA246" s="36"/>
      <c r="AB246" s="36"/>
      <c r="AC246" s="36"/>
      <c r="AD246" s="36"/>
      <c r="AE246" s="36"/>
      <c r="AF246" s="36"/>
      <c r="AG246" s="36"/>
      <c r="AH246" s="36"/>
      <c r="AI246" s="36"/>
      <c r="AJ246" s="36"/>
      <c r="AK246" s="36"/>
      <c r="AL246" s="36"/>
      <c r="AM246" s="36"/>
      <c r="AN246" s="36"/>
      <c r="AO246" s="36"/>
    </row>
    <row r="247" spans="1:41" ht="18" x14ac:dyDescent="0.35">
      <c r="A247" s="37"/>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c r="AA247" s="36"/>
      <c r="AB247" s="36"/>
      <c r="AC247" s="36"/>
      <c r="AD247" s="36"/>
      <c r="AE247" s="36"/>
      <c r="AF247" s="36"/>
      <c r="AG247" s="36"/>
      <c r="AH247" s="36"/>
      <c r="AI247" s="36"/>
      <c r="AJ247" s="36"/>
      <c r="AK247" s="36"/>
      <c r="AL247" s="36"/>
      <c r="AM247" s="36"/>
      <c r="AN247" s="36"/>
      <c r="AO247" s="36"/>
    </row>
    <row r="248" spans="1:41" ht="18" x14ac:dyDescent="0.35">
      <c r="A248" s="37"/>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c r="AA248" s="36"/>
      <c r="AB248" s="36"/>
      <c r="AC248" s="36"/>
      <c r="AD248" s="36"/>
      <c r="AE248" s="36"/>
      <c r="AF248" s="36"/>
      <c r="AG248" s="36"/>
      <c r="AH248" s="36"/>
      <c r="AI248" s="36"/>
      <c r="AJ248" s="36"/>
      <c r="AK248" s="36"/>
      <c r="AL248" s="36"/>
      <c r="AM248" s="36"/>
      <c r="AN248" s="36"/>
      <c r="AO248" s="36"/>
    </row>
    <row r="249" spans="1:41" ht="18" x14ac:dyDescent="0.35">
      <c r="A249" s="37"/>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c r="AA249" s="36"/>
      <c r="AB249" s="36"/>
      <c r="AC249" s="36"/>
      <c r="AD249" s="36"/>
      <c r="AE249" s="36"/>
      <c r="AF249" s="36"/>
      <c r="AG249" s="36"/>
      <c r="AH249" s="36"/>
      <c r="AI249" s="36"/>
      <c r="AJ249" s="36"/>
      <c r="AK249" s="36"/>
      <c r="AL249" s="36"/>
      <c r="AM249" s="36"/>
      <c r="AN249" s="36"/>
      <c r="AO249" s="36"/>
    </row>
    <row r="250" spans="1:41" ht="18" x14ac:dyDescent="0.35">
      <c r="A250" s="37"/>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c r="AA250" s="36"/>
      <c r="AB250" s="36"/>
      <c r="AC250" s="36"/>
      <c r="AD250" s="36"/>
      <c r="AE250" s="36"/>
      <c r="AF250" s="36"/>
      <c r="AG250" s="36"/>
      <c r="AH250" s="36"/>
      <c r="AI250" s="36"/>
      <c r="AJ250" s="36"/>
      <c r="AK250" s="36"/>
      <c r="AL250" s="36"/>
      <c r="AM250" s="36"/>
      <c r="AN250" s="36"/>
      <c r="AO250" s="36"/>
    </row>
    <row r="251" spans="1:41" ht="18" x14ac:dyDescent="0.35">
      <c r="A251" s="37"/>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c r="AA251" s="36"/>
      <c r="AB251" s="36"/>
      <c r="AC251" s="36"/>
      <c r="AD251" s="36"/>
      <c r="AE251" s="36"/>
      <c r="AF251" s="36"/>
      <c r="AG251" s="36"/>
      <c r="AH251" s="36"/>
      <c r="AI251" s="36"/>
      <c r="AJ251" s="36"/>
      <c r="AK251" s="36"/>
      <c r="AL251" s="36"/>
      <c r="AM251" s="36"/>
      <c r="AN251" s="36"/>
      <c r="AO251" s="36"/>
    </row>
    <row r="252" spans="1:41" ht="18" x14ac:dyDescent="0.35">
      <c r="A252" s="37"/>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c r="AA252" s="36"/>
      <c r="AB252" s="36"/>
      <c r="AC252" s="36"/>
      <c r="AD252" s="36"/>
      <c r="AE252" s="36"/>
      <c r="AF252" s="36"/>
      <c r="AG252" s="36"/>
      <c r="AH252" s="36"/>
      <c r="AI252" s="36"/>
      <c r="AJ252" s="36"/>
      <c r="AK252" s="36"/>
      <c r="AL252" s="36"/>
      <c r="AM252" s="36"/>
      <c r="AN252" s="36"/>
      <c r="AO252" s="36"/>
    </row>
    <row r="253" spans="1:41" ht="18" x14ac:dyDescent="0.35">
      <c r="A253" s="37"/>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c r="AA253" s="36"/>
      <c r="AB253" s="36"/>
      <c r="AC253" s="36"/>
      <c r="AD253" s="36"/>
      <c r="AE253" s="36"/>
      <c r="AF253" s="36"/>
      <c r="AG253" s="36"/>
      <c r="AH253" s="36"/>
      <c r="AI253" s="36"/>
      <c r="AJ253" s="36"/>
      <c r="AK253" s="36"/>
      <c r="AL253" s="36"/>
      <c r="AM253" s="36"/>
      <c r="AN253" s="36"/>
      <c r="AO253" s="36"/>
    </row>
    <row r="254" spans="1:41" ht="18" x14ac:dyDescent="0.35">
      <c r="A254" s="37"/>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c r="AA254" s="36"/>
      <c r="AB254" s="36"/>
      <c r="AC254" s="36"/>
      <c r="AD254" s="36"/>
      <c r="AE254" s="36"/>
      <c r="AF254" s="36"/>
      <c r="AG254" s="36"/>
      <c r="AH254" s="36"/>
      <c r="AI254" s="36"/>
      <c r="AJ254" s="36"/>
      <c r="AK254" s="36"/>
      <c r="AL254" s="36"/>
      <c r="AM254" s="36"/>
      <c r="AN254" s="36"/>
      <c r="AO254" s="36"/>
    </row>
    <row r="255" spans="1:41" ht="18" x14ac:dyDescent="0.35">
      <c r="A255" s="37"/>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c r="AA255" s="36"/>
      <c r="AB255" s="36"/>
      <c r="AC255" s="36"/>
      <c r="AD255" s="36"/>
      <c r="AE255" s="36"/>
      <c r="AF255" s="36"/>
      <c r="AG255" s="36"/>
      <c r="AH255" s="36"/>
      <c r="AI255" s="36"/>
      <c r="AJ255" s="36"/>
      <c r="AK255" s="36"/>
      <c r="AL255" s="36"/>
      <c r="AM255" s="36"/>
      <c r="AN255" s="36"/>
      <c r="AO255" s="36"/>
    </row>
    <row r="256" spans="1:41" ht="18" x14ac:dyDescent="0.35">
      <c r="A256" s="37"/>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c r="AA256" s="36"/>
      <c r="AB256" s="36"/>
      <c r="AC256" s="36"/>
      <c r="AD256" s="36"/>
      <c r="AE256" s="36"/>
      <c r="AF256" s="36"/>
      <c r="AG256" s="36"/>
      <c r="AH256" s="36"/>
      <c r="AI256" s="36"/>
      <c r="AJ256" s="36"/>
      <c r="AK256" s="36"/>
      <c r="AL256" s="36"/>
      <c r="AM256" s="36"/>
      <c r="AN256" s="36"/>
      <c r="AO256" s="36"/>
    </row>
    <row r="257" spans="1:41" ht="18" x14ac:dyDescent="0.35">
      <c r="A257" s="37"/>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c r="AA257" s="36"/>
      <c r="AB257" s="36"/>
      <c r="AC257" s="36"/>
      <c r="AD257" s="36"/>
      <c r="AE257" s="36"/>
      <c r="AF257" s="36"/>
      <c r="AG257" s="36"/>
      <c r="AH257" s="36"/>
      <c r="AI257" s="36"/>
      <c r="AJ257" s="36"/>
      <c r="AK257" s="36"/>
      <c r="AL257" s="36"/>
      <c r="AM257" s="36"/>
      <c r="AN257" s="36"/>
      <c r="AO257" s="36"/>
    </row>
    <row r="258" spans="1:41" ht="18" x14ac:dyDescent="0.35">
      <c r="A258" s="37"/>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row>
    <row r="259" spans="1:41" ht="18" x14ac:dyDescent="0.35">
      <c r="A259" s="37"/>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c r="AA259" s="36"/>
      <c r="AB259" s="36"/>
      <c r="AC259" s="36"/>
      <c r="AD259" s="36"/>
      <c r="AE259" s="36"/>
      <c r="AF259" s="36"/>
      <c r="AG259" s="36"/>
      <c r="AH259" s="36"/>
      <c r="AI259" s="36"/>
      <c r="AJ259" s="36"/>
      <c r="AK259" s="36"/>
      <c r="AL259" s="36"/>
      <c r="AM259" s="36"/>
      <c r="AN259" s="36"/>
      <c r="AO259" s="36"/>
    </row>
    <row r="260" spans="1:41" ht="18" x14ac:dyDescent="0.35">
      <c r="A260" s="37"/>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c r="AA260" s="36"/>
      <c r="AB260" s="36"/>
      <c r="AC260" s="36"/>
      <c r="AD260" s="36"/>
      <c r="AE260" s="36"/>
      <c r="AF260" s="36"/>
      <c r="AG260" s="36"/>
      <c r="AH260" s="36"/>
      <c r="AI260" s="36"/>
      <c r="AJ260" s="36"/>
      <c r="AK260" s="36"/>
      <c r="AL260" s="36"/>
      <c r="AM260" s="36"/>
      <c r="AN260" s="36"/>
      <c r="AO260" s="36"/>
    </row>
    <row r="261" spans="1:41" ht="18" x14ac:dyDescent="0.35">
      <c r="A261" s="37"/>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c r="AA261" s="36"/>
      <c r="AB261" s="36"/>
      <c r="AC261" s="36"/>
      <c r="AD261" s="36"/>
      <c r="AE261" s="36"/>
      <c r="AF261" s="36"/>
      <c r="AG261" s="36"/>
      <c r="AH261" s="36"/>
      <c r="AI261" s="36"/>
      <c r="AJ261" s="36"/>
      <c r="AK261" s="36"/>
      <c r="AL261" s="36"/>
      <c r="AM261" s="36"/>
      <c r="AN261" s="36"/>
      <c r="AO261" s="36"/>
    </row>
    <row r="262" spans="1:41" ht="18" x14ac:dyDescent="0.35">
      <c r="A262" s="37"/>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c r="AA262" s="36"/>
      <c r="AB262" s="36"/>
      <c r="AC262" s="36"/>
      <c r="AD262" s="36"/>
      <c r="AE262" s="36"/>
      <c r="AF262" s="36"/>
      <c r="AG262" s="36"/>
      <c r="AH262" s="36"/>
      <c r="AI262" s="36"/>
      <c r="AJ262" s="36"/>
      <c r="AK262" s="36"/>
      <c r="AL262" s="36"/>
      <c r="AM262" s="36"/>
      <c r="AN262" s="36"/>
      <c r="AO262" s="36"/>
    </row>
    <row r="263" spans="1:41" ht="18" x14ac:dyDescent="0.35">
      <c r="A263" s="37"/>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c r="AA263" s="36"/>
      <c r="AB263" s="36"/>
      <c r="AC263" s="36"/>
      <c r="AD263" s="36"/>
      <c r="AE263" s="36"/>
      <c r="AF263" s="36"/>
      <c r="AG263" s="36"/>
      <c r="AH263" s="36"/>
      <c r="AI263" s="36"/>
      <c r="AJ263" s="36"/>
      <c r="AK263" s="36"/>
      <c r="AL263" s="36"/>
      <c r="AM263" s="36"/>
      <c r="AN263" s="36"/>
      <c r="AO263" s="36"/>
    </row>
    <row r="264" spans="1:41" ht="18" x14ac:dyDescent="0.35">
      <c r="A264" s="37"/>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c r="AA264" s="36"/>
      <c r="AB264" s="36"/>
      <c r="AC264" s="36"/>
      <c r="AD264" s="36"/>
      <c r="AE264" s="36"/>
      <c r="AF264" s="36"/>
      <c r="AG264" s="36"/>
      <c r="AH264" s="36"/>
      <c r="AI264" s="36"/>
      <c r="AJ264" s="36"/>
      <c r="AK264" s="36"/>
      <c r="AL264" s="36"/>
      <c r="AM264" s="36"/>
      <c r="AN264" s="36"/>
      <c r="AO264" s="36"/>
    </row>
    <row r="265" spans="1:41" ht="18" x14ac:dyDescent="0.35">
      <c r="A265" s="37"/>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c r="AA265" s="36"/>
      <c r="AB265" s="36"/>
      <c r="AC265" s="36"/>
      <c r="AD265" s="36"/>
      <c r="AE265" s="36"/>
      <c r="AF265" s="36"/>
      <c r="AG265" s="36"/>
      <c r="AH265" s="36"/>
      <c r="AI265" s="36"/>
      <c r="AJ265" s="36"/>
      <c r="AK265" s="36"/>
      <c r="AL265" s="36"/>
      <c r="AM265" s="36"/>
      <c r="AN265" s="36"/>
      <c r="AO265" s="36"/>
    </row>
    <row r="266" spans="1:41" ht="18" x14ac:dyDescent="0.35">
      <c r="A266" s="37"/>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c r="AA266" s="36"/>
      <c r="AB266" s="36"/>
      <c r="AC266" s="36"/>
      <c r="AD266" s="36"/>
      <c r="AE266" s="36"/>
      <c r="AF266" s="36"/>
      <c r="AG266" s="36"/>
      <c r="AH266" s="36"/>
      <c r="AI266" s="36"/>
      <c r="AJ266" s="36"/>
      <c r="AK266" s="36"/>
      <c r="AL266" s="36"/>
      <c r="AM266" s="36"/>
      <c r="AN266" s="36"/>
      <c r="AO266" s="36"/>
    </row>
    <row r="267" spans="1:41" ht="18" x14ac:dyDescent="0.35">
      <c r="A267" s="37"/>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c r="AA267" s="36"/>
      <c r="AB267" s="36"/>
      <c r="AC267" s="36"/>
      <c r="AD267" s="36"/>
      <c r="AE267" s="36"/>
      <c r="AF267" s="36"/>
      <c r="AG267" s="36"/>
      <c r="AH267" s="36"/>
      <c r="AI267" s="36"/>
      <c r="AJ267" s="36"/>
      <c r="AK267" s="36"/>
      <c r="AL267" s="36"/>
      <c r="AM267" s="36"/>
      <c r="AN267" s="36"/>
      <c r="AO267" s="36"/>
    </row>
    <row r="268" spans="1:41" ht="18" x14ac:dyDescent="0.35">
      <c r="A268" s="37"/>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c r="AA268" s="36"/>
      <c r="AB268" s="36"/>
      <c r="AC268" s="36"/>
      <c r="AD268" s="36"/>
      <c r="AE268" s="36"/>
      <c r="AF268" s="36"/>
      <c r="AG268" s="36"/>
      <c r="AH268" s="36"/>
      <c r="AI268" s="36"/>
      <c r="AJ268" s="36"/>
      <c r="AK268" s="36"/>
      <c r="AL268" s="36"/>
      <c r="AM268" s="36"/>
      <c r="AN268" s="36"/>
      <c r="AO268" s="36"/>
    </row>
    <row r="269" spans="1:41" ht="18" x14ac:dyDescent="0.35">
      <c r="A269" s="37"/>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c r="AA269" s="36"/>
      <c r="AB269" s="36"/>
      <c r="AC269" s="36"/>
      <c r="AD269" s="36"/>
      <c r="AE269" s="36"/>
      <c r="AF269" s="36"/>
      <c r="AG269" s="36"/>
      <c r="AH269" s="36"/>
      <c r="AI269" s="36"/>
      <c r="AJ269" s="36"/>
      <c r="AK269" s="36"/>
      <c r="AL269" s="36"/>
      <c r="AM269" s="36"/>
      <c r="AN269" s="36"/>
      <c r="AO269" s="36"/>
    </row>
    <row r="270" spans="1:41" ht="18" x14ac:dyDescent="0.35">
      <c r="A270" s="37"/>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c r="AA270" s="36"/>
      <c r="AB270" s="36"/>
      <c r="AC270" s="36"/>
      <c r="AD270" s="36"/>
      <c r="AE270" s="36"/>
      <c r="AF270" s="36"/>
      <c r="AG270" s="36"/>
      <c r="AH270" s="36"/>
      <c r="AI270" s="36"/>
      <c r="AJ270" s="36"/>
      <c r="AK270" s="36"/>
      <c r="AL270" s="36"/>
      <c r="AM270" s="36"/>
      <c r="AN270" s="36"/>
      <c r="AO270" s="36"/>
    </row>
    <row r="271" spans="1:41" ht="18" x14ac:dyDescent="0.35">
      <c r="A271" s="37"/>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c r="AA271" s="36"/>
      <c r="AB271" s="36"/>
      <c r="AC271" s="36"/>
      <c r="AD271" s="36"/>
      <c r="AE271" s="36"/>
      <c r="AF271" s="36"/>
      <c r="AG271" s="36"/>
      <c r="AH271" s="36"/>
      <c r="AI271" s="36"/>
      <c r="AJ271" s="36"/>
      <c r="AK271" s="36"/>
      <c r="AL271" s="36"/>
      <c r="AM271" s="36"/>
      <c r="AN271" s="36"/>
      <c r="AO271" s="36"/>
    </row>
    <row r="272" spans="1:41" ht="18" x14ac:dyDescent="0.35">
      <c r="A272" s="37"/>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c r="AA272" s="36"/>
      <c r="AB272" s="36"/>
      <c r="AC272" s="36"/>
      <c r="AD272" s="36"/>
      <c r="AE272" s="36"/>
      <c r="AF272" s="36"/>
      <c r="AG272" s="36"/>
      <c r="AH272" s="36"/>
      <c r="AI272" s="36"/>
      <c r="AJ272" s="36"/>
      <c r="AK272" s="36"/>
      <c r="AL272" s="36"/>
      <c r="AM272" s="36"/>
      <c r="AN272" s="36"/>
      <c r="AO272" s="36"/>
    </row>
    <row r="273" spans="1:41" ht="18" x14ac:dyDescent="0.35">
      <c r="A273" s="37"/>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c r="AA273" s="36"/>
      <c r="AB273" s="36"/>
      <c r="AC273" s="36"/>
      <c r="AD273" s="36"/>
      <c r="AE273" s="36"/>
      <c r="AF273" s="36"/>
      <c r="AG273" s="36"/>
      <c r="AH273" s="36"/>
      <c r="AI273" s="36"/>
      <c r="AJ273" s="36"/>
      <c r="AK273" s="36"/>
      <c r="AL273" s="36"/>
      <c r="AM273" s="36"/>
      <c r="AN273" s="36"/>
      <c r="AO273" s="36"/>
    </row>
    <row r="274" spans="1:41" ht="18" x14ac:dyDescent="0.35">
      <c r="A274" s="37"/>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c r="AA274" s="36"/>
      <c r="AB274" s="36"/>
      <c r="AC274" s="36"/>
      <c r="AD274" s="36"/>
      <c r="AE274" s="36"/>
      <c r="AF274" s="36"/>
      <c r="AG274" s="36"/>
      <c r="AH274" s="36"/>
      <c r="AI274" s="36"/>
      <c r="AJ274" s="36"/>
      <c r="AK274" s="36"/>
      <c r="AL274" s="36"/>
      <c r="AM274" s="36"/>
      <c r="AN274" s="36"/>
      <c r="AO274" s="36"/>
    </row>
    <row r="275" spans="1:41" ht="18" x14ac:dyDescent="0.35">
      <c r="A275" s="37"/>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c r="AA275" s="36"/>
      <c r="AB275" s="36"/>
      <c r="AC275" s="36"/>
      <c r="AD275" s="36"/>
      <c r="AE275" s="36"/>
      <c r="AF275" s="36"/>
      <c r="AG275" s="36"/>
      <c r="AH275" s="36"/>
      <c r="AI275" s="36"/>
      <c r="AJ275" s="36"/>
      <c r="AK275" s="36"/>
      <c r="AL275" s="36"/>
      <c r="AM275" s="36"/>
      <c r="AN275" s="36"/>
      <c r="AO275" s="36"/>
    </row>
    <row r="276" spans="1:41" ht="18" x14ac:dyDescent="0.35">
      <c r="A276" s="37"/>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c r="AA276" s="36"/>
      <c r="AB276" s="36"/>
      <c r="AC276" s="36"/>
      <c r="AD276" s="36"/>
      <c r="AE276" s="36"/>
      <c r="AF276" s="36"/>
      <c r="AG276" s="36"/>
      <c r="AH276" s="36"/>
      <c r="AI276" s="36"/>
      <c r="AJ276" s="36"/>
      <c r="AK276" s="36"/>
      <c r="AL276" s="36"/>
      <c r="AM276" s="36"/>
      <c r="AN276" s="36"/>
      <c r="AO276" s="36"/>
    </row>
    <row r="277" spans="1:41" ht="18" x14ac:dyDescent="0.35">
      <c r="A277" s="37"/>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c r="AA277" s="36"/>
      <c r="AB277" s="36"/>
      <c r="AC277" s="36"/>
      <c r="AD277" s="36"/>
      <c r="AE277" s="36"/>
      <c r="AF277" s="36"/>
      <c r="AG277" s="36"/>
      <c r="AH277" s="36"/>
      <c r="AI277" s="36"/>
      <c r="AJ277" s="36"/>
      <c r="AK277" s="36"/>
      <c r="AL277" s="36"/>
      <c r="AM277" s="36"/>
      <c r="AN277" s="36"/>
      <c r="AO277" s="36"/>
    </row>
    <row r="278" spans="1:41" ht="18" x14ac:dyDescent="0.35">
      <c r="A278" s="37"/>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c r="AA278" s="36"/>
      <c r="AB278" s="36"/>
      <c r="AC278" s="36"/>
      <c r="AD278" s="36"/>
      <c r="AE278" s="36"/>
      <c r="AF278" s="36"/>
      <c r="AG278" s="36"/>
      <c r="AH278" s="36"/>
      <c r="AI278" s="36"/>
      <c r="AJ278" s="36"/>
      <c r="AK278" s="36"/>
      <c r="AL278" s="36"/>
      <c r="AM278" s="36"/>
      <c r="AN278" s="36"/>
      <c r="AO278" s="36"/>
    </row>
    <row r="279" spans="1:41" ht="18" x14ac:dyDescent="0.35">
      <c r="A279" s="37"/>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c r="AA279" s="36"/>
      <c r="AB279" s="36"/>
      <c r="AC279" s="36"/>
      <c r="AD279" s="36"/>
      <c r="AE279" s="36"/>
      <c r="AF279" s="36"/>
      <c r="AG279" s="36"/>
      <c r="AH279" s="36"/>
      <c r="AI279" s="36"/>
      <c r="AJ279" s="36"/>
      <c r="AK279" s="36"/>
      <c r="AL279" s="36"/>
      <c r="AM279" s="36"/>
      <c r="AN279" s="36"/>
      <c r="AO279" s="36"/>
    </row>
    <row r="280" spans="1:41" ht="18" x14ac:dyDescent="0.35">
      <c r="A280" s="37"/>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c r="AA280" s="36"/>
      <c r="AB280" s="36"/>
      <c r="AC280" s="36"/>
      <c r="AD280" s="36"/>
      <c r="AE280" s="36"/>
      <c r="AF280" s="36"/>
      <c r="AG280" s="36"/>
      <c r="AH280" s="36"/>
      <c r="AI280" s="36"/>
      <c r="AJ280" s="36"/>
      <c r="AK280" s="36"/>
      <c r="AL280" s="36"/>
      <c r="AM280" s="36"/>
      <c r="AN280" s="36"/>
      <c r="AO280" s="36"/>
    </row>
    <row r="281" spans="1:41" ht="18" x14ac:dyDescent="0.35">
      <c r="A281" s="37"/>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c r="AA281" s="36"/>
      <c r="AB281" s="36"/>
      <c r="AC281" s="36"/>
      <c r="AD281" s="36"/>
      <c r="AE281" s="36"/>
      <c r="AF281" s="36"/>
      <c r="AG281" s="36"/>
      <c r="AH281" s="36"/>
      <c r="AI281" s="36"/>
      <c r="AJ281" s="36"/>
      <c r="AK281" s="36"/>
      <c r="AL281" s="36"/>
      <c r="AM281" s="36"/>
      <c r="AN281" s="36"/>
      <c r="AO281" s="36"/>
    </row>
    <row r="282" spans="1:41" ht="18" x14ac:dyDescent="0.35">
      <c r="A282" s="37"/>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c r="AA282" s="36"/>
      <c r="AB282" s="36"/>
      <c r="AC282" s="36"/>
      <c r="AD282" s="36"/>
      <c r="AE282" s="36"/>
      <c r="AF282" s="36"/>
      <c r="AG282" s="36"/>
      <c r="AH282" s="36"/>
      <c r="AI282" s="36"/>
      <c r="AJ282" s="36"/>
      <c r="AK282" s="36"/>
      <c r="AL282" s="36"/>
      <c r="AM282" s="36"/>
      <c r="AN282" s="36"/>
      <c r="AO282" s="36"/>
    </row>
    <row r="283" spans="1:41" ht="18" x14ac:dyDescent="0.35">
      <c r="A283" s="37"/>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c r="AA283" s="36"/>
      <c r="AB283" s="36"/>
      <c r="AC283" s="36"/>
      <c r="AD283" s="36"/>
      <c r="AE283" s="36"/>
      <c r="AF283" s="36"/>
      <c r="AG283" s="36"/>
      <c r="AH283" s="36"/>
      <c r="AI283" s="36"/>
      <c r="AJ283" s="36"/>
      <c r="AK283" s="36"/>
      <c r="AL283" s="36"/>
      <c r="AM283" s="36"/>
      <c r="AN283" s="36"/>
      <c r="AO283" s="36"/>
    </row>
    <row r="284" spans="1:41" ht="18" x14ac:dyDescent="0.35">
      <c r="A284" s="37"/>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c r="AA284" s="36"/>
      <c r="AB284" s="36"/>
      <c r="AC284" s="36"/>
      <c r="AD284" s="36"/>
      <c r="AE284" s="36"/>
      <c r="AF284" s="36"/>
      <c r="AG284" s="36"/>
      <c r="AH284" s="36"/>
      <c r="AI284" s="36"/>
      <c r="AJ284" s="36"/>
      <c r="AK284" s="36"/>
      <c r="AL284" s="36"/>
      <c r="AM284" s="36"/>
      <c r="AN284" s="36"/>
      <c r="AO284" s="36"/>
    </row>
    <row r="285" spans="1:41" ht="18" x14ac:dyDescent="0.35">
      <c r="A285" s="37"/>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c r="AA285" s="36"/>
      <c r="AB285" s="36"/>
      <c r="AC285" s="36"/>
      <c r="AD285" s="36"/>
      <c r="AE285" s="36"/>
      <c r="AF285" s="36"/>
      <c r="AG285" s="36"/>
      <c r="AH285" s="36"/>
      <c r="AI285" s="36"/>
      <c r="AJ285" s="36"/>
      <c r="AK285" s="36"/>
      <c r="AL285" s="36"/>
      <c r="AM285" s="36"/>
      <c r="AN285" s="36"/>
      <c r="AO285" s="36"/>
    </row>
    <row r="286" spans="1:41" ht="18" x14ac:dyDescent="0.35">
      <c r="A286" s="37"/>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c r="AA286" s="36"/>
      <c r="AB286" s="36"/>
      <c r="AC286" s="36"/>
      <c r="AD286" s="36"/>
      <c r="AE286" s="36"/>
      <c r="AF286" s="36"/>
      <c r="AG286" s="36"/>
      <c r="AH286" s="36"/>
      <c r="AI286" s="36"/>
      <c r="AJ286" s="36"/>
      <c r="AK286" s="36"/>
      <c r="AL286" s="36"/>
      <c r="AM286" s="36"/>
      <c r="AN286" s="36"/>
      <c r="AO286" s="36"/>
    </row>
    <row r="287" spans="1:41" ht="18" x14ac:dyDescent="0.35">
      <c r="A287" s="37"/>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c r="AA287" s="36"/>
      <c r="AB287" s="36"/>
      <c r="AC287" s="36"/>
      <c r="AD287" s="36"/>
      <c r="AE287" s="36"/>
      <c r="AF287" s="36"/>
      <c r="AG287" s="36"/>
      <c r="AH287" s="36"/>
      <c r="AI287" s="36"/>
      <c r="AJ287" s="36"/>
      <c r="AK287" s="36"/>
      <c r="AL287" s="36"/>
      <c r="AM287" s="36"/>
      <c r="AN287" s="36"/>
      <c r="AO287" s="36"/>
    </row>
    <row r="288" spans="1:41" ht="18" x14ac:dyDescent="0.35">
      <c r="A288" s="37"/>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c r="AA288" s="36"/>
      <c r="AB288" s="36"/>
      <c r="AC288" s="36"/>
      <c r="AD288" s="36"/>
      <c r="AE288" s="36"/>
      <c r="AF288" s="36"/>
      <c r="AG288" s="36"/>
      <c r="AH288" s="36"/>
      <c r="AI288" s="36"/>
      <c r="AJ288" s="36"/>
      <c r="AK288" s="36"/>
      <c r="AL288" s="36"/>
      <c r="AM288" s="36"/>
      <c r="AN288" s="36"/>
      <c r="AO288" s="36"/>
    </row>
    <row r="289" spans="1:41" ht="18" x14ac:dyDescent="0.35">
      <c r="A289" s="37"/>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c r="AA289" s="36"/>
      <c r="AB289" s="36"/>
      <c r="AC289" s="36"/>
      <c r="AD289" s="36"/>
      <c r="AE289" s="36"/>
      <c r="AF289" s="36"/>
      <c r="AG289" s="36"/>
      <c r="AH289" s="36"/>
      <c r="AI289" s="36"/>
      <c r="AJ289" s="36"/>
      <c r="AK289" s="36"/>
      <c r="AL289" s="36"/>
      <c r="AM289" s="36"/>
      <c r="AN289" s="36"/>
      <c r="AO289" s="36"/>
    </row>
    <row r="290" spans="1:41" ht="18" x14ac:dyDescent="0.35">
      <c r="A290" s="37"/>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c r="AA290" s="36"/>
      <c r="AB290" s="36"/>
      <c r="AC290" s="36"/>
      <c r="AD290" s="36"/>
      <c r="AE290" s="36"/>
      <c r="AF290" s="36"/>
      <c r="AG290" s="36"/>
      <c r="AH290" s="36"/>
      <c r="AI290" s="36"/>
      <c r="AJ290" s="36"/>
      <c r="AK290" s="36"/>
      <c r="AL290" s="36"/>
      <c r="AM290" s="36"/>
      <c r="AN290" s="36"/>
      <c r="AO290" s="36"/>
    </row>
    <row r="291" spans="1:41" ht="18" x14ac:dyDescent="0.35">
      <c r="A291" s="37"/>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c r="AA291" s="36"/>
      <c r="AB291" s="36"/>
      <c r="AC291" s="36"/>
      <c r="AD291" s="36"/>
      <c r="AE291" s="36"/>
      <c r="AF291" s="36"/>
      <c r="AG291" s="36"/>
      <c r="AH291" s="36"/>
      <c r="AI291" s="36"/>
      <c r="AJ291" s="36"/>
      <c r="AK291" s="36"/>
      <c r="AL291" s="36"/>
      <c r="AM291" s="36"/>
      <c r="AN291" s="36"/>
      <c r="AO291" s="36"/>
    </row>
    <row r="292" spans="1:41" ht="18" x14ac:dyDescent="0.35">
      <c r="A292" s="37"/>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c r="AA292" s="36"/>
      <c r="AB292" s="36"/>
      <c r="AC292" s="36"/>
      <c r="AD292" s="36"/>
      <c r="AE292" s="36"/>
      <c r="AF292" s="36"/>
      <c r="AG292" s="36"/>
      <c r="AH292" s="36"/>
      <c r="AI292" s="36"/>
      <c r="AJ292" s="36"/>
      <c r="AK292" s="36"/>
      <c r="AL292" s="36"/>
      <c r="AM292" s="36"/>
      <c r="AN292" s="36"/>
      <c r="AO292" s="36"/>
    </row>
    <row r="293" spans="1:41" ht="18" x14ac:dyDescent="0.35">
      <c r="A293" s="37"/>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c r="AA293" s="36"/>
      <c r="AB293" s="36"/>
      <c r="AC293" s="36"/>
      <c r="AD293" s="36"/>
      <c r="AE293" s="36"/>
      <c r="AF293" s="36"/>
      <c r="AG293" s="36"/>
      <c r="AH293" s="36"/>
      <c r="AI293" s="36"/>
      <c r="AJ293" s="36"/>
      <c r="AK293" s="36"/>
      <c r="AL293" s="36"/>
      <c r="AM293" s="36"/>
      <c r="AN293" s="36"/>
      <c r="AO293" s="36"/>
    </row>
    <row r="294" spans="1:41" ht="18" x14ac:dyDescent="0.35">
      <c r="A294" s="37"/>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c r="AA294" s="36"/>
      <c r="AB294" s="36"/>
      <c r="AC294" s="36"/>
      <c r="AD294" s="36"/>
      <c r="AE294" s="36"/>
      <c r="AF294" s="36"/>
      <c r="AG294" s="36"/>
      <c r="AH294" s="36"/>
      <c r="AI294" s="36"/>
      <c r="AJ294" s="36"/>
      <c r="AK294" s="36"/>
      <c r="AL294" s="36"/>
      <c r="AM294" s="36"/>
      <c r="AN294" s="36"/>
      <c r="AO294" s="36"/>
    </row>
    <row r="295" spans="1:41" ht="18" x14ac:dyDescent="0.35">
      <c r="A295" s="37"/>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c r="AA295" s="36"/>
      <c r="AB295" s="36"/>
      <c r="AC295" s="36"/>
      <c r="AD295" s="36"/>
      <c r="AE295" s="36"/>
      <c r="AF295" s="36"/>
      <c r="AG295" s="36"/>
      <c r="AH295" s="36"/>
      <c r="AI295" s="36"/>
      <c r="AJ295" s="36"/>
      <c r="AK295" s="36"/>
      <c r="AL295" s="36"/>
      <c r="AM295" s="36"/>
      <c r="AN295" s="36"/>
      <c r="AO295" s="36"/>
    </row>
    <row r="296" spans="1:41" ht="18" x14ac:dyDescent="0.35">
      <c r="A296" s="37"/>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c r="AA296" s="36"/>
      <c r="AB296" s="36"/>
      <c r="AC296" s="36"/>
      <c r="AD296" s="36"/>
      <c r="AE296" s="36"/>
      <c r="AF296" s="36"/>
      <c r="AG296" s="36"/>
      <c r="AH296" s="36"/>
      <c r="AI296" s="36"/>
      <c r="AJ296" s="36"/>
      <c r="AK296" s="36"/>
      <c r="AL296" s="36"/>
      <c r="AM296" s="36"/>
      <c r="AN296" s="36"/>
      <c r="AO296" s="36"/>
    </row>
    <row r="297" spans="1:41" ht="18" x14ac:dyDescent="0.35">
      <c r="A297" s="37"/>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c r="AA297" s="36"/>
      <c r="AB297" s="36"/>
      <c r="AC297" s="36"/>
      <c r="AD297" s="36"/>
      <c r="AE297" s="36"/>
      <c r="AF297" s="36"/>
      <c r="AG297" s="36"/>
      <c r="AH297" s="36"/>
      <c r="AI297" s="36"/>
      <c r="AJ297" s="36"/>
      <c r="AK297" s="36"/>
      <c r="AL297" s="36"/>
      <c r="AM297" s="36"/>
      <c r="AN297" s="36"/>
      <c r="AO297" s="36"/>
    </row>
    <row r="298" spans="1:41" ht="18" x14ac:dyDescent="0.35">
      <c r="A298" s="37"/>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c r="AA298" s="36"/>
      <c r="AB298" s="36"/>
      <c r="AC298" s="36"/>
      <c r="AD298" s="36"/>
      <c r="AE298" s="36"/>
      <c r="AF298" s="36"/>
      <c r="AG298" s="36"/>
      <c r="AH298" s="36"/>
      <c r="AI298" s="36"/>
      <c r="AJ298" s="36"/>
      <c r="AK298" s="36"/>
      <c r="AL298" s="36"/>
      <c r="AM298" s="36"/>
      <c r="AN298" s="36"/>
      <c r="AO298" s="36"/>
    </row>
    <row r="299" spans="1:41" ht="18" x14ac:dyDescent="0.35">
      <c r="A299" s="37"/>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c r="AA299" s="36"/>
      <c r="AB299" s="36"/>
      <c r="AC299" s="36"/>
      <c r="AD299" s="36"/>
      <c r="AE299" s="36"/>
      <c r="AF299" s="36"/>
      <c r="AG299" s="36"/>
      <c r="AH299" s="36"/>
      <c r="AI299" s="36"/>
      <c r="AJ299" s="36"/>
      <c r="AK299" s="36"/>
      <c r="AL299" s="36"/>
      <c r="AM299" s="36"/>
      <c r="AN299" s="36"/>
      <c r="AO299" s="36"/>
    </row>
    <row r="300" spans="1:41" ht="18" x14ac:dyDescent="0.35">
      <c r="A300" s="37"/>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c r="AA300" s="36"/>
      <c r="AB300" s="36"/>
      <c r="AC300" s="36"/>
      <c r="AD300" s="36"/>
      <c r="AE300" s="36"/>
      <c r="AF300" s="36"/>
      <c r="AG300" s="36"/>
      <c r="AH300" s="36"/>
      <c r="AI300" s="36"/>
      <c r="AJ300" s="36"/>
      <c r="AK300" s="36"/>
      <c r="AL300" s="36"/>
      <c r="AM300" s="36"/>
      <c r="AN300" s="36"/>
      <c r="AO300" s="36"/>
    </row>
    <row r="301" spans="1:41" ht="18" x14ac:dyDescent="0.35">
      <c r="A301" s="37"/>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c r="AA301" s="36"/>
      <c r="AB301" s="36"/>
      <c r="AC301" s="36"/>
      <c r="AD301" s="36"/>
      <c r="AE301" s="36"/>
      <c r="AF301" s="36"/>
      <c r="AG301" s="36"/>
      <c r="AH301" s="36"/>
      <c r="AI301" s="36"/>
      <c r="AJ301" s="36"/>
      <c r="AK301" s="36"/>
      <c r="AL301" s="36"/>
      <c r="AM301" s="36"/>
      <c r="AN301" s="36"/>
      <c r="AO301" s="36"/>
    </row>
    <row r="302" spans="1:41" ht="18" x14ac:dyDescent="0.35">
      <c r="A302" s="37"/>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c r="AA302" s="36"/>
      <c r="AB302" s="36"/>
      <c r="AC302" s="36"/>
      <c r="AD302" s="36"/>
      <c r="AE302" s="36"/>
      <c r="AF302" s="36"/>
      <c r="AG302" s="36"/>
      <c r="AH302" s="36"/>
      <c r="AI302" s="36"/>
      <c r="AJ302" s="36"/>
      <c r="AK302" s="36"/>
      <c r="AL302" s="36"/>
      <c r="AM302" s="36"/>
      <c r="AN302" s="36"/>
      <c r="AO302" s="36"/>
    </row>
    <row r="303" spans="1:41" ht="18" x14ac:dyDescent="0.35">
      <c r="A303" s="37"/>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c r="AA303" s="36"/>
      <c r="AB303" s="36"/>
      <c r="AC303" s="36"/>
      <c r="AD303" s="36"/>
      <c r="AE303" s="36"/>
      <c r="AF303" s="36"/>
      <c r="AG303" s="36"/>
      <c r="AH303" s="36"/>
      <c r="AI303" s="36"/>
      <c r="AJ303" s="36"/>
      <c r="AK303" s="36"/>
      <c r="AL303" s="36"/>
      <c r="AM303" s="36"/>
      <c r="AN303" s="36"/>
      <c r="AO303" s="36"/>
    </row>
    <row r="304" spans="1:41" ht="18" x14ac:dyDescent="0.35">
      <c r="A304" s="37"/>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c r="AA304" s="36"/>
      <c r="AB304" s="36"/>
      <c r="AC304" s="36"/>
      <c r="AD304" s="36"/>
      <c r="AE304" s="36"/>
      <c r="AF304" s="36"/>
      <c r="AG304" s="36"/>
      <c r="AH304" s="36"/>
      <c r="AI304" s="36"/>
      <c r="AJ304" s="36"/>
      <c r="AK304" s="36"/>
      <c r="AL304" s="36"/>
      <c r="AM304" s="36"/>
      <c r="AN304" s="36"/>
      <c r="AO304" s="36"/>
    </row>
    <row r="305" spans="1:41" ht="18" x14ac:dyDescent="0.35">
      <c r="A305" s="37"/>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c r="AA305" s="36"/>
      <c r="AB305" s="36"/>
      <c r="AC305" s="36"/>
      <c r="AD305" s="36"/>
      <c r="AE305" s="36"/>
      <c r="AF305" s="36"/>
      <c r="AG305" s="36"/>
      <c r="AH305" s="36"/>
      <c r="AI305" s="36"/>
      <c r="AJ305" s="36"/>
      <c r="AK305" s="36"/>
      <c r="AL305" s="36"/>
      <c r="AM305" s="36"/>
      <c r="AN305" s="36"/>
      <c r="AO305" s="36"/>
    </row>
    <row r="306" spans="1:41" ht="18" x14ac:dyDescent="0.35">
      <c r="A306" s="37"/>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c r="AA306" s="36"/>
      <c r="AB306" s="36"/>
      <c r="AC306" s="36"/>
      <c r="AD306" s="36"/>
      <c r="AE306" s="36"/>
      <c r="AF306" s="36"/>
      <c r="AG306" s="36"/>
      <c r="AH306" s="36"/>
      <c r="AI306" s="36"/>
      <c r="AJ306" s="36"/>
      <c r="AK306" s="36"/>
      <c r="AL306" s="36"/>
      <c r="AM306" s="36"/>
      <c r="AN306" s="36"/>
      <c r="AO306" s="36"/>
    </row>
    <row r="307" spans="1:41" ht="18" x14ac:dyDescent="0.35">
      <c r="A307" s="37"/>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c r="AA307" s="36"/>
      <c r="AB307" s="36"/>
      <c r="AC307" s="36"/>
      <c r="AD307" s="36"/>
      <c r="AE307" s="36"/>
      <c r="AF307" s="36"/>
      <c r="AG307" s="36"/>
      <c r="AH307" s="36"/>
      <c r="AI307" s="36"/>
      <c r="AJ307" s="36"/>
      <c r="AK307" s="36"/>
      <c r="AL307" s="36"/>
      <c r="AM307" s="36"/>
      <c r="AN307" s="36"/>
      <c r="AO307" s="36"/>
    </row>
    <row r="308" spans="1:41" ht="18" x14ac:dyDescent="0.35">
      <c r="A308" s="37"/>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c r="AA308" s="36"/>
      <c r="AB308" s="36"/>
      <c r="AC308" s="36"/>
      <c r="AD308" s="36"/>
      <c r="AE308" s="36"/>
      <c r="AF308" s="36"/>
      <c r="AG308" s="36"/>
      <c r="AH308" s="36"/>
      <c r="AI308" s="36"/>
      <c r="AJ308" s="36"/>
      <c r="AK308" s="36"/>
      <c r="AL308" s="36"/>
      <c r="AM308" s="36"/>
      <c r="AN308" s="36"/>
      <c r="AO308" s="36"/>
    </row>
    <row r="309" spans="1:41" ht="18" x14ac:dyDescent="0.35">
      <c r="A309" s="37"/>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c r="AA309" s="36"/>
      <c r="AB309" s="36"/>
      <c r="AC309" s="36"/>
      <c r="AD309" s="36"/>
      <c r="AE309" s="36"/>
      <c r="AF309" s="36"/>
      <c r="AG309" s="36"/>
      <c r="AH309" s="36"/>
      <c r="AI309" s="36"/>
      <c r="AJ309" s="36"/>
      <c r="AK309" s="36"/>
      <c r="AL309" s="36"/>
      <c r="AM309" s="36"/>
      <c r="AN309" s="36"/>
      <c r="AO309" s="36"/>
    </row>
    <row r="310" spans="1:41" ht="18" x14ac:dyDescent="0.35">
      <c r="A310" s="37"/>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c r="AA310" s="36"/>
      <c r="AB310" s="36"/>
      <c r="AC310" s="36"/>
      <c r="AD310" s="36"/>
      <c r="AE310" s="36"/>
      <c r="AF310" s="36"/>
      <c r="AG310" s="36"/>
      <c r="AH310" s="36"/>
      <c r="AI310" s="36"/>
      <c r="AJ310" s="36"/>
      <c r="AK310" s="36"/>
      <c r="AL310" s="36"/>
      <c r="AM310" s="36"/>
      <c r="AN310" s="36"/>
      <c r="AO310" s="36"/>
    </row>
    <row r="311" spans="1:41" ht="18" x14ac:dyDescent="0.35">
      <c r="A311" s="37"/>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c r="AA311" s="36"/>
      <c r="AB311" s="36"/>
      <c r="AC311" s="36"/>
      <c r="AD311" s="36"/>
      <c r="AE311" s="36"/>
      <c r="AF311" s="36"/>
      <c r="AG311" s="36"/>
      <c r="AH311" s="36"/>
      <c r="AI311" s="36"/>
      <c r="AJ311" s="36"/>
      <c r="AK311" s="36"/>
      <c r="AL311" s="36"/>
      <c r="AM311" s="36"/>
      <c r="AN311" s="36"/>
      <c r="AO311" s="36"/>
    </row>
    <row r="312" spans="1:41" ht="18" x14ac:dyDescent="0.35">
      <c r="A312" s="37"/>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c r="AA312" s="36"/>
      <c r="AB312" s="36"/>
      <c r="AC312" s="36"/>
      <c r="AD312" s="36"/>
      <c r="AE312" s="36"/>
      <c r="AF312" s="36"/>
      <c r="AG312" s="36"/>
      <c r="AH312" s="36"/>
      <c r="AI312" s="36"/>
      <c r="AJ312" s="36"/>
      <c r="AK312" s="36"/>
      <c r="AL312" s="36"/>
      <c r="AM312" s="36"/>
      <c r="AN312" s="36"/>
      <c r="AO312" s="36"/>
    </row>
    <row r="313" spans="1:41" ht="18" x14ac:dyDescent="0.35">
      <c r="A313" s="37"/>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c r="AA313" s="36"/>
      <c r="AB313" s="36"/>
      <c r="AC313" s="36"/>
      <c r="AD313" s="36"/>
      <c r="AE313" s="36"/>
      <c r="AF313" s="36"/>
      <c r="AG313" s="36"/>
      <c r="AH313" s="36"/>
      <c r="AI313" s="36"/>
      <c r="AJ313" s="36"/>
      <c r="AK313" s="36"/>
      <c r="AL313" s="36"/>
      <c r="AM313" s="36"/>
      <c r="AN313" s="36"/>
      <c r="AO313" s="36"/>
    </row>
    <row r="314" spans="1:41" ht="18" x14ac:dyDescent="0.35">
      <c r="A314" s="37"/>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c r="AA314" s="36"/>
      <c r="AB314" s="36"/>
      <c r="AC314" s="36"/>
      <c r="AD314" s="36"/>
      <c r="AE314" s="36"/>
      <c r="AF314" s="36"/>
      <c r="AG314" s="36"/>
      <c r="AH314" s="36"/>
      <c r="AI314" s="36"/>
      <c r="AJ314" s="36"/>
      <c r="AK314" s="36"/>
      <c r="AL314" s="36"/>
      <c r="AM314" s="36"/>
      <c r="AN314" s="36"/>
      <c r="AO314" s="36"/>
    </row>
    <row r="315" spans="1:41" ht="18" x14ac:dyDescent="0.35">
      <c r="A315" s="37"/>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c r="AA315" s="36"/>
      <c r="AB315" s="36"/>
      <c r="AC315" s="36"/>
      <c r="AD315" s="36"/>
      <c r="AE315" s="36"/>
      <c r="AF315" s="36"/>
      <c r="AG315" s="36"/>
      <c r="AH315" s="36"/>
      <c r="AI315" s="36"/>
      <c r="AJ315" s="36"/>
      <c r="AK315" s="36"/>
      <c r="AL315" s="36"/>
      <c r="AM315" s="36"/>
      <c r="AN315" s="36"/>
      <c r="AO315" s="36"/>
    </row>
    <row r="316" spans="1:41" ht="18" x14ac:dyDescent="0.35">
      <c r="A316" s="37"/>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c r="AA316" s="36"/>
      <c r="AB316" s="36"/>
      <c r="AC316" s="36"/>
      <c r="AD316" s="36"/>
      <c r="AE316" s="36"/>
      <c r="AF316" s="36"/>
      <c r="AG316" s="36"/>
      <c r="AH316" s="36"/>
      <c r="AI316" s="36"/>
      <c r="AJ316" s="36"/>
      <c r="AK316" s="36"/>
      <c r="AL316" s="36"/>
      <c r="AM316" s="36"/>
      <c r="AN316" s="36"/>
      <c r="AO316" s="36"/>
    </row>
    <row r="317" spans="1:41" ht="18" x14ac:dyDescent="0.35">
      <c r="A317" s="37"/>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c r="AA317" s="36"/>
      <c r="AB317" s="36"/>
      <c r="AC317" s="36"/>
      <c r="AD317" s="36"/>
      <c r="AE317" s="36"/>
      <c r="AF317" s="36"/>
      <c r="AG317" s="36"/>
      <c r="AH317" s="36"/>
      <c r="AI317" s="36"/>
      <c r="AJ317" s="36"/>
      <c r="AK317" s="36"/>
      <c r="AL317" s="36"/>
      <c r="AM317" s="36"/>
      <c r="AN317" s="36"/>
      <c r="AO317" s="36"/>
    </row>
    <row r="318" spans="1:41" ht="18" x14ac:dyDescent="0.35">
      <c r="A318" s="37"/>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c r="AA318" s="36"/>
      <c r="AB318" s="36"/>
      <c r="AC318" s="36"/>
      <c r="AD318" s="36"/>
      <c r="AE318" s="36"/>
      <c r="AF318" s="36"/>
      <c r="AG318" s="36"/>
      <c r="AH318" s="36"/>
      <c r="AI318" s="36"/>
      <c r="AJ318" s="36"/>
      <c r="AK318" s="36"/>
      <c r="AL318" s="36"/>
      <c r="AM318" s="36"/>
      <c r="AN318" s="36"/>
      <c r="AO318" s="36"/>
    </row>
    <row r="319" spans="1:41" ht="18" x14ac:dyDescent="0.35">
      <c r="A319" s="37"/>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c r="AA319" s="36"/>
      <c r="AB319" s="36"/>
      <c r="AC319" s="36"/>
      <c r="AD319" s="36"/>
      <c r="AE319" s="36"/>
      <c r="AF319" s="36"/>
      <c r="AG319" s="36"/>
      <c r="AH319" s="36"/>
      <c r="AI319" s="36"/>
      <c r="AJ319" s="36"/>
      <c r="AK319" s="36"/>
      <c r="AL319" s="36"/>
      <c r="AM319" s="36"/>
      <c r="AN319" s="36"/>
      <c r="AO319" s="36"/>
    </row>
    <row r="320" spans="1:41" ht="18" x14ac:dyDescent="0.35">
      <c r="A320" s="37"/>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c r="AA320" s="36"/>
      <c r="AB320" s="36"/>
      <c r="AC320" s="36"/>
      <c r="AD320" s="36"/>
      <c r="AE320" s="36"/>
      <c r="AF320" s="36"/>
      <c r="AG320" s="36"/>
      <c r="AH320" s="36"/>
      <c r="AI320" s="36"/>
      <c r="AJ320" s="36"/>
      <c r="AK320" s="36"/>
      <c r="AL320" s="36"/>
      <c r="AM320" s="36"/>
      <c r="AN320" s="36"/>
      <c r="AO320" s="36"/>
    </row>
    <row r="321" spans="1:41" ht="18" x14ac:dyDescent="0.35">
      <c r="A321" s="37"/>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c r="AA321" s="36"/>
      <c r="AB321" s="36"/>
      <c r="AC321" s="36"/>
      <c r="AD321" s="36"/>
      <c r="AE321" s="36"/>
      <c r="AF321" s="36"/>
      <c r="AG321" s="36"/>
      <c r="AH321" s="36"/>
      <c r="AI321" s="36"/>
      <c r="AJ321" s="36"/>
      <c r="AK321" s="36"/>
      <c r="AL321" s="36"/>
      <c r="AM321" s="36"/>
      <c r="AN321" s="36"/>
      <c r="AO321" s="36"/>
    </row>
    <row r="322" spans="1:41" ht="18" x14ac:dyDescent="0.35">
      <c r="A322" s="37"/>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c r="AA322" s="36"/>
      <c r="AB322" s="36"/>
      <c r="AC322" s="36"/>
      <c r="AD322" s="36"/>
      <c r="AE322" s="36"/>
      <c r="AF322" s="36"/>
      <c r="AG322" s="36"/>
      <c r="AH322" s="36"/>
      <c r="AI322" s="36"/>
      <c r="AJ322" s="36"/>
      <c r="AK322" s="36"/>
      <c r="AL322" s="36"/>
      <c r="AM322" s="36"/>
      <c r="AN322" s="36"/>
      <c r="AO322" s="36"/>
    </row>
    <row r="323" spans="1:41" ht="18" x14ac:dyDescent="0.35">
      <c r="A323" s="37"/>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c r="AA323" s="36"/>
      <c r="AB323" s="36"/>
      <c r="AC323" s="36"/>
      <c r="AD323" s="36"/>
      <c r="AE323" s="36"/>
      <c r="AF323" s="36"/>
      <c r="AG323" s="36"/>
      <c r="AH323" s="36"/>
      <c r="AI323" s="36"/>
      <c r="AJ323" s="36"/>
      <c r="AK323" s="36"/>
      <c r="AL323" s="36"/>
      <c r="AM323" s="36"/>
      <c r="AN323" s="36"/>
      <c r="AO323" s="36"/>
    </row>
    <row r="324" spans="1:41" ht="18" x14ac:dyDescent="0.35">
      <c r="A324" s="37"/>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c r="AA324" s="36"/>
      <c r="AB324" s="36"/>
      <c r="AC324" s="36"/>
      <c r="AD324" s="36"/>
      <c r="AE324" s="36"/>
      <c r="AF324" s="36"/>
      <c r="AG324" s="36"/>
      <c r="AH324" s="36"/>
      <c r="AI324" s="36"/>
      <c r="AJ324" s="36"/>
      <c r="AK324" s="36"/>
      <c r="AL324" s="36"/>
      <c r="AM324" s="36"/>
      <c r="AN324" s="36"/>
      <c r="AO324" s="36"/>
    </row>
    <row r="325" spans="1:41" ht="18" x14ac:dyDescent="0.35">
      <c r="A325" s="37"/>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c r="AA325" s="36"/>
      <c r="AB325" s="36"/>
      <c r="AC325" s="36"/>
      <c r="AD325" s="36"/>
      <c r="AE325" s="36"/>
      <c r="AF325" s="36"/>
      <c r="AG325" s="36"/>
      <c r="AH325" s="36"/>
      <c r="AI325" s="36"/>
      <c r="AJ325" s="36"/>
      <c r="AK325" s="36"/>
      <c r="AL325" s="36"/>
      <c r="AM325" s="36"/>
      <c r="AN325" s="36"/>
      <c r="AO325" s="36"/>
    </row>
    <row r="326" spans="1:41" ht="18" x14ac:dyDescent="0.35">
      <c r="A326" s="37"/>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c r="AA326" s="36"/>
      <c r="AB326" s="36"/>
      <c r="AC326" s="36"/>
      <c r="AD326" s="36"/>
      <c r="AE326" s="36"/>
      <c r="AF326" s="36"/>
      <c r="AG326" s="36"/>
      <c r="AH326" s="36"/>
      <c r="AI326" s="36"/>
      <c r="AJ326" s="36"/>
      <c r="AK326" s="36"/>
      <c r="AL326" s="36"/>
      <c r="AM326" s="36"/>
      <c r="AN326" s="36"/>
      <c r="AO326" s="36"/>
    </row>
    <row r="327" spans="1:41" ht="18" x14ac:dyDescent="0.35">
      <c r="A327" s="37"/>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c r="AA327" s="36"/>
      <c r="AB327" s="36"/>
      <c r="AC327" s="36"/>
      <c r="AD327" s="36"/>
      <c r="AE327" s="36"/>
      <c r="AF327" s="36"/>
      <c r="AG327" s="36"/>
      <c r="AH327" s="36"/>
      <c r="AI327" s="36"/>
      <c r="AJ327" s="36"/>
      <c r="AK327" s="36"/>
      <c r="AL327" s="36"/>
      <c r="AM327" s="36"/>
      <c r="AN327" s="36"/>
      <c r="AO327" s="36"/>
    </row>
    <row r="328" spans="1:41" ht="18" x14ac:dyDescent="0.35">
      <c r="A328" s="37"/>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c r="AA328" s="36"/>
      <c r="AB328" s="36"/>
      <c r="AC328" s="36"/>
      <c r="AD328" s="36"/>
      <c r="AE328" s="36"/>
      <c r="AF328" s="36"/>
      <c r="AG328" s="36"/>
      <c r="AH328" s="36"/>
      <c r="AI328" s="36"/>
      <c r="AJ328" s="36"/>
      <c r="AK328" s="36"/>
      <c r="AL328" s="36"/>
      <c r="AM328" s="36"/>
      <c r="AN328" s="36"/>
      <c r="AO328" s="36"/>
    </row>
    <row r="329" spans="1:41" ht="18" x14ac:dyDescent="0.35">
      <c r="A329" s="37"/>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c r="AA329" s="36"/>
      <c r="AB329" s="36"/>
      <c r="AC329" s="36"/>
      <c r="AD329" s="36"/>
      <c r="AE329" s="36"/>
      <c r="AF329" s="36"/>
      <c r="AG329" s="36"/>
      <c r="AH329" s="36"/>
      <c r="AI329" s="36"/>
      <c r="AJ329" s="36"/>
      <c r="AK329" s="36"/>
      <c r="AL329" s="36"/>
      <c r="AM329" s="36"/>
      <c r="AN329" s="36"/>
      <c r="AO329" s="36"/>
    </row>
    <row r="330" spans="1:41" ht="18" x14ac:dyDescent="0.35">
      <c r="A330" s="37"/>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c r="AA330" s="36"/>
      <c r="AB330" s="36"/>
      <c r="AC330" s="36"/>
      <c r="AD330" s="36"/>
      <c r="AE330" s="36"/>
      <c r="AF330" s="36"/>
      <c r="AG330" s="36"/>
      <c r="AH330" s="36"/>
      <c r="AI330" s="36"/>
      <c r="AJ330" s="36"/>
      <c r="AK330" s="36"/>
      <c r="AL330" s="36"/>
      <c r="AM330" s="36"/>
      <c r="AN330" s="36"/>
      <c r="AO330" s="36"/>
    </row>
    <row r="331" spans="1:41" ht="18" x14ac:dyDescent="0.35">
      <c r="A331" s="37"/>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c r="AA331" s="36"/>
      <c r="AB331" s="36"/>
      <c r="AC331" s="36"/>
      <c r="AD331" s="36"/>
      <c r="AE331" s="36"/>
      <c r="AF331" s="36"/>
      <c r="AG331" s="36"/>
      <c r="AH331" s="36"/>
      <c r="AI331" s="36"/>
      <c r="AJ331" s="36"/>
      <c r="AK331" s="36"/>
      <c r="AL331" s="36"/>
      <c r="AM331" s="36"/>
      <c r="AN331" s="36"/>
      <c r="AO331" s="36"/>
    </row>
    <row r="332" spans="1:41" ht="18" x14ac:dyDescent="0.35">
      <c r="A332" s="37"/>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c r="AA332" s="36"/>
      <c r="AB332" s="36"/>
      <c r="AC332" s="36"/>
      <c r="AD332" s="36"/>
      <c r="AE332" s="36"/>
      <c r="AF332" s="36"/>
      <c r="AG332" s="36"/>
      <c r="AH332" s="36"/>
      <c r="AI332" s="36"/>
      <c r="AJ332" s="36"/>
      <c r="AK332" s="36"/>
      <c r="AL332" s="36"/>
      <c r="AM332" s="36"/>
      <c r="AN332" s="36"/>
      <c r="AO332" s="36"/>
    </row>
    <row r="333" spans="1:41" ht="18" x14ac:dyDescent="0.35">
      <c r="A333" s="37"/>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c r="AA333" s="36"/>
      <c r="AB333" s="36"/>
      <c r="AC333" s="36"/>
      <c r="AD333" s="36"/>
      <c r="AE333" s="36"/>
      <c r="AF333" s="36"/>
      <c r="AG333" s="36"/>
      <c r="AH333" s="36"/>
      <c r="AI333" s="36"/>
      <c r="AJ333" s="36"/>
      <c r="AK333" s="36"/>
      <c r="AL333" s="36"/>
      <c r="AM333" s="36"/>
      <c r="AN333" s="36"/>
      <c r="AO333" s="36"/>
    </row>
    <row r="334" spans="1:41" ht="18" x14ac:dyDescent="0.35">
      <c r="A334" s="37"/>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c r="AA334" s="36"/>
      <c r="AB334" s="36"/>
      <c r="AC334" s="36"/>
      <c r="AD334" s="36"/>
      <c r="AE334" s="36"/>
      <c r="AF334" s="36"/>
      <c r="AG334" s="36"/>
      <c r="AH334" s="36"/>
      <c r="AI334" s="36"/>
      <c r="AJ334" s="36"/>
      <c r="AK334" s="36"/>
      <c r="AL334" s="36"/>
      <c r="AM334" s="36"/>
      <c r="AN334" s="36"/>
      <c r="AO334" s="36"/>
    </row>
    <row r="335" spans="1:41" ht="18" x14ac:dyDescent="0.35">
      <c r="A335" s="37"/>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c r="AA335" s="36"/>
      <c r="AB335" s="36"/>
      <c r="AC335" s="36"/>
      <c r="AD335" s="36"/>
      <c r="AE335" s="36"/>
      <c r="AF335" s="36"/>
      <c r="AG335" s="36"/>
      <c r="AH335" s="36"/>
      <c r="AI335" s="36"/>
      <c r="AJ335" s="36"/>
      <c r="AK335" s="36"/>
      <c r="AL335" s="36"/>
      <c r="AM335" s="36"/>
      <c r="AN335" s="36"/>
      <c r="AO335" s="36"/>
    </row>
    <row r="336" spans="1:41" ht="18" x14ac:dyDescent="0.35">
      <c r="A336" s="37"/>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c r="AA336" s="36"/>
      <c r="AB336" s="36"/>
      <c r="AC336" s="36"/>
      <c r="AD336" s="36"/>
      <c r="AE336" s="36"/>
      <c r="AF336" s="36"/>
      <c r="AG336" s="36"/>
      <c r="AH336" s="36"/>
      <c r="AI336" s="36"/>
      <c r="AJ336" s="36"/>
      <c r="AK336" s="36"/>
      <c r="AL336" s="36"/>
      <c r="AM336" s="36"/>
      <c r="AN336" s="36"/>
      <c r="AO336" s="36"/>
    </row>
    <row r="337" spans="1:41" ht="18" x14ac:dyDescent="0.35">
      <c r="A337" s="37"/>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c r="AA337" s="36"/>
      <c r="AB337" s="36"/>
      <c r="AC337" s="36"/>
      <c r="AD337" s="36"/>
      <c r="AE337" s="36"/>
      <c r="AF337" s="36"/>
      <c r="AG337" s="36"/>
      <c r="AH337" s="36"/>
      <c r="AI337" s="36"/>
      <c r="AJ337" s="36"/>
      <c r="AK337" s="36"/>
      <c r="AL337" s="36"/>
      <c r="AM337" s="36"/>
      <c r="AN337" s="36"/>
      <c r="AO337" s="36"/>
    </row>
    <row r="338" spans="1:41" ht="18" x14ac:dyDescent="0.35">
      <c r="A338" s="37"/>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row>
    <row r="339" spans="1:41" ht="18" x14ac:dyDescent="0.35">
      <c r="A339" s="37"/>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row>
    <row r="340" spans="1:41" ht="18" x14ac:dyDescent="0.35">
      <c r="A340" s="37"/>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c r="AA340" s="36"/>
      <c r="AB340" s="36"/>
      <c r="AC340" s="36"/>
      <c r="AD340" s="36"/>
      <c r="AE340" s="36"/>
      <c r="AF340" s="36"/>
      <c r="AG340" s="36"/>
      <c r="AH340" s="36"/>
      <c r="AI340" s="36"/>
      <c r="AJ340" s="36"/>
      <c r="AK340" s="36"/>
      <c r="AL340" s="36"/>
      <c r="AM340" s="36"/>
      <c r="AN340" s="36"/>
      <c r="AO340" s="36"/>
    </row>
    <row r="341" spans="1:41" ht="18" x14ac:dyDescent="0.35">
      <c r="A341" s="37"/>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c r="AA341" s="36"/>
      <c r="AB341" s="36"/>
      <c r="AC341" s="36"/>
      <c r="AD341" s="36"/>
      <c r="AE341" s="36"/>
      <c r="AF341" s="36"/>
      <c r="AG341" s="36"/>
      <c r="AH341" s="36"/>
      <c r="AI341" s="36"/>
      <c r="AJ341" s="36"/>
      <c r="AK341" s="36"/>
      <c r="AL341" s="36"/>
      <c r="AM341" s="36"/>
      <c r="AN341" s="36"/>
      <c r="AO341" s="36"/>
    </row>
    <row r="342" spans="1:41" ht="18" x14ac:dyDescent="0.35">
      <c r="A342" s="37"/>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c r="AA342" s="36"/>
      <c r="AB342" s="36"/>
      <c r="AC342" s="36"/>
      <c r="AD342" s="36"/>
      <c r="AE342" s="36"/>
      <c r="AF342" s="36"/>
      <c r="AG342" s="36"/>
      <c r="AH342" s="36"/>
      <c r="AI342" s="36"/>
      <c r="AJ342" s="36"/>
      <c r="AK342" s="36"/>
      <c r="AL342" s="36"/>
      <c r="AM342" s="36"/>
      <c r="AN342" s="36"/>
      <c r="AO342" s="36"/>
    </row>
    <row r="343" spans="1:41" ht="18" x14ac:dyDescent="0.35">
      <c r="A343" s="37"/>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c r="AA343" s="36"/>
      <c r="AB343" s="36"/>
      <c r="AC343" s="36"/>
      <c r="AD343" s="36"/>
      <c r="AE343" s="36"/>
      <c r="AF343" s="36"/>
      <c r="AG343" s="36"/>
      <c r="AH343" s="36"/>
      <c r="AI343" s="36"/>
      <c r="AJ343" s="36"/>
      <c r="AK343" s="36"/>
      <c r="AL343" s="36"/>
      <c r="AM343" s="36"/>
      <c r="AN343" s="36"/>
      <c r="AO343" s="36"/>
    </row>
    <row r="344" spans="1:41" ht="18" x14ac:dyDescent="0.35">
      <c r="A344" s="37"/>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c r="AA344" s="36"/>
      <c r="AB344" s="36"/>
      <c r="AC344" s="36"/>
      <c r="AD344" s="36"/>
      <c r="AE344" s="36"/>
      <c r="AF344" s="36"/>
      <c r="AG344" s="36"/>
      <c r="AH344" s="36"/>
      <c r="AI344" s="36"/>
      <c r="AJ344" s="36"/>
      <c r="AK344" s="36"/>
      <c r="AL344" s="36"/>
      <c r="AM344" s="36"/>
      <c r="AN344" s="36"/>
      <c r="AO344" s="36"/>
    </row>
    <row r="345" spans="1:41" ht="18" x14ac:dyDescent="0.35">
      <c r="A345" s="37"/>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c r="AA345" s="36"/>
      <c r="AB345" s="36"/>
      <c r="AC345" s="36"/>
      <c r="AD345" s="36"/>
      <c r="AE345" s="36"/>
      <c r="AF345" s="36"/>
      <c r="AG345" s="36"/>
      <c r="AH345" s="36"/>
      <c r="AI345" s="36"/>
      <c r="AJ345" s="36"/>
      <c r="AK345" s="36"/>
      <c r="AL345" s="36"/>
      <c r="AM345" s="36"/>
      <c r="AN345" s="36"/>
      <c r="AO345" s="36"/>
    </row>
    <row r="346" spans="1:41" ht="18" x14ac:dyDescent="0.35">
      <c r="A346" s="37"/>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c r="AA346" s="36"/>
      <c r="AB346" s="36"/>
      <c r="AC346" s="36"/>
      <c r="AD346" s="36"/>
      <c r="AE346" s="36"/>
      <c r="AF346" s="36"/>
      <c r="AG346" s="36"/>
      <c r="AH346" s="36"/>
      <c r="AI346" s="36"/>
      <c r="AJ346" s="36"/>
      <c r="AK346" s="36"/>
      <c r="AL346" s="36"/>
      <c r="AM346" s="36"/>
      <c r="AN346" s="36"/>
      <c r="AO346" s="36"/>
    </row>
    <row r="347" spans="1:41" ht="18" x14ac:dyDescent="0.35">
      <c r="A347" s="37"/>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c r="AA347" s="36"/>
      <c r="AB347" s="36"/>
      <c r="AC347" s="36"/>
      <c r="AD347" s="36"/>
      <c r="AE347" s="36"/>
      <c r="AF347" s="36"/>
      <c r="AG347" s="36"/>
      <c r="AH347" s="36"/>
      <c r="AI347" s="36"/>
      <c r="AJ347" s="36"/>
      <c r="AK347" s="36"/>
      <c r="AL347" s="36"/>
      <c r="AM347" s="36"/>
      <c r="AN347" s="36"/>
      <c r="AO347" s="36"/>
    </row>
    <row r="348" spans="1:41" ht="18" x14ac:dyDescent="0.35">
      <c r="A348" s="37"/>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c r="AA348" s="36"/>
      <c r="AB348" s="36"/>
      <c r="AC348" s="36"/>
      <c r="AD348" s="36"/>
      <c r="AE348" s="36"/>
      <c r="AF348" s="36"/>
      <c r="AG348" s="36"/>
      <c r="AH348" s="36"/>
      <c r="AI348" s="36"/>
      <c r="AJ348" s="36"/>
      <c r="AK348" s="36"/>
      <c r="AL348" s="36"/>
      <c r="AM348" s="36"/>
      <c r="AN348" s="36"/>
      <c r="AO348" s="36"/>
    </row>
    <row r="349" spans="1:41" ht="18" x14ac:dyDescent="0.35">
      <c r="A349" s="37"/>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c r="AA349" s="36"/>
      <c r="AB349" s="36"/>
      <c r="AC349" s="36"/>
      <c r="AD349" s="36"/>
      <c r="AE349" s="36"/>
      <c r="AF349" s="36"/>
      <c r="AG349" s="36"/>
      <c r="AH349" s="36"/>
      <c r="AI349" s="36"/>
      <c r="AJ349" s="36"/>
      <c r="AK349" s="36"/>
      <c r="AL349" s="36"/>
      <c r="AM349" s="36"/>
      <c r="AN349" s="36"/>
      <c r="AO349" s="36"/>
    </row>
    <row r="350" spans="1:41" ht="18" x14ac:dyDescent="0.35">
      <c r="A350" s="37"/>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c r="AA350" s="36"/>
      <c r="AB350" s="36"/>
      <c r="AC350" s="36"/>
      <c r="AD350" s="36"/>
      <c r="AE350" s="36"/>
      <c r="AF350" s="36"/>
      <c r="AG350" s="36"/>
      <c r="AH350" s="36"/>
      <c r="AI350" s="36"/>
      <c r="AJ350" s="36"/>
      <c r="AK350" s="36"/>
      <c r="AL350" s="36"/>
      <c r="AM350" s="36"/>
      <c r="AN350" s="36"/>
      <c r="AO350" s="36"/>
    </row>
    <row r="351" spans="1:41" ht="18" x14ac:dyDescent="0.35">
      <c r="A351" s="37"/>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c r="AA351" s="36"/>
      <c r="AB351" s="36"/>
      <c r="AC351" s="36"/>
      <c r="AD351" s="36"/>
      <c r="AE351" s="36"/>
      <c r="AF351" s="36"/>
      <c r="AG351" s="36"/>
      <c r="AH351" s="36"/>
      <c r="AI351" s="36"/>
      <c r="AJ351" s="36"/>
      <c r="AK351" s="36"/>
      <c r="AL351" s="36"/>
      <c r="AM351" s="36"/>
      <c r="AN351" s="36"/>
      <c r="AO351" s="36"/>
    </row>
    <row r="352" spans="1:41" ht="18" x14ac:dyDescent="0.35">
      <c r="A352" s="37"/>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c r="AA352" s="36"/>
      <c r="AB352" s="36"/>
      <c r="AC352" s="36"/>
      <c r="AD352" s="36"/>
      <c r="AE352" s="36"/>
      <c r="AF352" s="36"/>
      <c r="AG352" s="36"/>
      <c r="AH352" s="36"/>
      <c r="AI352" s="36"/>
      <c r="AJ352" s="36"/>
      <c r="AK352" s="36"/>
      <c r="AL352" s="36"/>
      <c r="AM352" s="36"/>
      <c r="AN352" s="36"/>
      <c r="AO352" s="36"/>
    </row>
    <row r="353" spans="1:41" ht="18" x14ac:dyDescent="0.35">
      <c r="A353" s="37"/>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c r="AA353" s="36"/>
      <c r="AB353" s="36"/>
      <c r="AC353" s="36"/>
      <c r="AD353" s="36"/>
      <c r="AE353" s="36"/>
      <c r="AF353" s="36"/>
      <c r="AG353" s="36"/>
      <c r="AH353" s="36"/>
      <c r="AI353" s="36"/>
      <c r="AJ353" s="36"/>
      <c r="AK353" s="36"/>
      <c r="AL353" s="36"/>
      <c r="AM353" s="36"/>
      <c r="AN353" s="36"/>
      <c r="AO353" s="36"/>
    </row>
    <row r="354" spans="1:41" ht="18" x14ac:dyDescent="0.35">
      <c r="A354" s="37"/>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c r="AA354" s="36"/>
      <c r="AB354" s="36"/>
      <c r="AC354" s="36"/>
      <c r="AD354" s="36"/>
      <c r="AE354" s="36"/>
      <c r="AF354" s="36"/>
      <c r="AG354" s="36"/>
      <c r="AH354" s="36"/>
      <c r="AI354" s="36"/>
      <c r="AJ354" s="36"/>
      <c r="AK354" s="36"/>
      <c r="AL354" s="36"/>
      <c r="AM354" s="36"/>
      <c r="AN354" s="36"/>
      <c r="AO354" s="36"/>
    </row>
    <row r="355" spans="1:41" ht="18" x14ac:dyDescent="0.35">
      <c r="A355" s="37"/>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c r="AA355" s="36"/>
      <c r="AB355" s="36"/>
      <c r="AC355" s="36"/>
      <c r="AD355" s="36"/>
      <c r="AE355" s="36"/>
      <c r="AF355" s="36"/>
      <c r="AG355" s="36"/>
      <c r="AH355" s="36"/>
      <c r="AI355" s="36"/>
      <c r="AJ355" s="36"/>
      <c r="AK355" s="36"/>
      <c r="AL355" s="36"/>
      <c r="AM355" s="36"/>
      <c r="AN355" s="36"/>
      <c r="AO355" s="36"/>
    </row>
    <row r="356" spans="1:41" ht="18" x14ac:dyDescent="0.35">
      <c r="A356" s="37"/>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c r="AA356" s="36"/>
      <c r="AB356" s="36"/>
      <c r="AC356" s="36"/>
      <c r="AD356" s="36"/>
      <c r="AE356" s="36"/>
      <c r="AF356" s="36"/>
      <c r="AG356" s="36"/>
      <c r="AH356" s="36"/>
      <c r="AI356" s="36"/>
      <c r="AJ356" s="36"/>
      <c r="AK356" s="36"/>
      <c r="AL356" s="36"/>
      <c r="AM356" s="36"/>
      <c r="AN356" s="36"/>
      <c r="AO356" s="36"/>
    </row>
    <row r="357" spans="1:41" ht="18" x14ac:dyDescent="0.35">
      <c r="A357" s="37"/>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c r="AA357" s="36"/>
      <c r="AB357" s="36"/>
      <c r="AC357" s="36"/>
      <c r="AD357" s="36"/>
      <c r="AE357" s="36"/>
      <c r="AF357" s="36"/>
      <c r="AG357" s="36"/>
      <c r="AH357" s="36"/>
      <c r="AI357" s="36"/>
      <c r="AJ357" s="36"/>
      <c r="AK357" s="36"/>
      <c r="AL357" s="36"/>
      <c r="AM357" s="36"/>
      <c r="AN357" s="36"/>
      <c r="AO357" s="36"/>
    </row>
    <row r="358" spans="1:41" ht="18" x14ac:dyDescent="0.35">
      <c r="A358" s="37"/>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c r="AA358" s="36"/>
      <c r="AB358" s="36"/>
      <c r="AC358" s="36"/>
      <c r="AD358" s="36"/>
      <c r="AE358" s="36"/>
      <c r="AF358" s="36"/>
      <c r="AG358" s="36"/>
      <c r="AH358" s="36"/>
      <c r="AI358" s="36"/>
      <c r="AJ358" s="36"/>
      <c r="AK358" s="36"/>
      <c r="AL358" s="36"/>
      <c r="AM358" s="36"/>
      <c r="AN358" s="36"/>
      <c r="AO358" s="36"/>
    </row>
    <row r="359" spans="1:41" ht="18" x14ac:dyDescent="0.35">
      <c r="A359" s="37"/>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c r="AA359" s="36"/>
      <c r="AB359" s="36"/>
      <c r="AC359" s="36"/>
      <c r="AD359" s="36"/>
      <c r="AE359" s="36"/>
      <c r="AF359" s="36"/>
      <c r="AG359" s="36"/>
      <c r="AH359" s="36"/>
      <c r="AI359" s="36"/>
      <c r="AJ359" s="36"/>
      <c r="AK359" s="36"/>
      <c r="AL359" s="36"/>
      <c r="AM359" s="36"/>
      <c r="AN359" s="36"/>
      <c r="AO359" s="36"/>
    </row>
    <row r="360" spans="1:41" ht="18" x14ac:dyDescent="0.35">
      <c r="A360" s="37"/>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c r="AA360" s="36"/>
      <c r="AB360" s="36"/>
      <c r="AC360" s="36"/>
      <c r="AD360" s="36"/>
      <c r="AE360" s="36"/>
      <c r="AF360" s="36"/>
      <c r="AG360" s="36"/>
      <c r="AH360" s="36"/>
      <c r="AI360" s="36"/>
      <c r="AJ360" s="36"/>
      <c r="AK360" s="36"/>
      <c r="AL360" s="36"/>
      <c r="AM360" s="36"/>
      <c r="AN360" s="36"/>
      <c r="AO360" s="36"/>
    </row>
    <row r="361" spans="1:41" ht="18" x14ac:dyDescent="0.35">
      <c r="A361" s="37"/>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c r="AA361" s="36"/>
      <c r="AB361" s="36"/>
      <c r="AC361" s="36"/>
      <c r="AD361" s="36"/>
      <c r="AE361" s="36"/>
      <c r="AF361" s="36"/>
      <c r="AG361" s="36"/>
      <c r="AH361" s="36"/>
      <c r="AI361" s="36"/>
      <c r="AJ361" s="36"/>
      <c r="AK361" s="36"/>
      <c r="AL361" s="36"/>
      <c r="AM361" s="36"/>
      <c r="AN361" s="36"/>
      <c r="AO361" s="36"/>
    </row>
    <row r="362" spans="1:41" ht="18" x14ac:dyDescent="0.35">
      <c r="A362" s="37"/>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c r="AA362" s="36"/>
      <c r="AB362" s="36"/>
      <c r="AC362" s="36"/>
      <c r="AD362" s="36"/>
      <c r="AE362" s="36"/>
      <c r="AF362" s="36"/>
      <c r="AG362" s="36"/>
      <c r="AH362" s="36"/>
      <c r="AI362" s="36"/>
      <c r="AJ362" s="36"/>
      <c r="AK362" s="36"/>
      <c r="AL362" s="36"/>
      <c r="AM362" s="36"/>
      <c r="AN362" s="36"/>
      <c r="AO362" s="36"/>
    </row>
    <row r="363" spans="1:41" ht="18" x14ac:dyDescent="0.35">
      <c r="A363" s="37"/>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c r="AA363" s="36"/>
      <c r="AB363" s="36"/>
      <c r="AC363" s="36"/>
      <c r="AD363" s="36"/>
      <c r="AE363" s="36"/>
      <c r="AF363" s="36"/>
      <c r="AG363" s="36"/>
      <c r="AH363" s="36"/>
      <c r="AI363" s="36"/>
      <c r="AJ363" s="36"/>
      <c r="AK363" s="36"/>
      <c r="AL363" s="36"/>
      <c r="AM363" s="36"/>
      <c r="AN363" s="36"/>
      <c r="AO363" s="36"/>
    </row>
    <row r="364" spans="1:41" ht="18" x14ac:dyDescent="0.35">
      <c r="A364" s="37"/>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c r="AA364" s="36"/>
      <c r="AB364" s="36"/>
      <c r="AC364" s="36"/>
      <c r="AD364" s="36"/>
      <c r="AE364" s="36"/>
      <c r="AF364" s="36"/>
      <c r="AG364" s="36"/>
      <c r="AH364" s="36"/>
      <c r="AI364" s="36"/>
      <c r="AJ364" s="36"/>
      <c r="AK364" s="36"/>
      <c r="AL364" s="36"/>
      <c r="AM364" s="36"/>
      <c r="AN364" s="36"/>
      <c r="AO364" s="36"/>
    </row>
    <row r="365" spans="1:41" ht="18" x14ac:dyDescent="0.35">
      <c r="A365" s="37"/>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c r="AA365" s="36"/>
      <c r="AB365" s="36"/>
      <c r="AC365" s="36"/>
      <c r="AD365" s="36"/>
      <c r="AE365" s="36"/>
      <c r="AF365" s="36"/>
      <c r="AG365" s="36"/>
      <c r="AH365" s="36"/>
      <c r="AI365" s="36"/>
      <c r="AJ365" s="36"/>
      <c r="AK365" s="36"/>
      <c r="AL365" s="36"/>
      <c r="AM365" s="36"/>
      <c r="AN365" s="36"/>
      <c r="AO365" s="36"/>
    </row>
    <row r="366" spans="1:41" ht="18" x14ac:dyDescent="0.35">
      <c r="A366" s="37"/>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c r="AA366" s="36"/>
      <c r="AB366" s="36"/>
      <c r="AC366" s="36"/>
      <c r="AD366" s="36"/>
      <c r="AE366" s="36"/>
      <c r="AF366" s="36"/>
      <c r="AG366" s="36"/>
      <c r="AH366" s="36"/>
      <c r="AI366" s="36"/>
      <c r="AJ366" s="36"/>
      <c r="AK366" s="36"/>
      <c r="AL366" s="36"/>
      <c r="AM366" s="36"/>
      <c r="AN366" s="36"/>
      <c r="AO366" s="36"/>
    </row>
    <row r="367" spans="1:41" ht="18" x14ac:dyDescent="0.35">
      <c r="A367" s="37"/>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c r="AA367" s="36"/>
      <c r="AB367" s="36"/>
      <c r="AC367" s="36"/>
      <c r="AD367" s="36"/>
      <c r="AE367" s="36"/>
      <c r="AF367" s="36"/>
      <c r="AG367" s="36"/>
      <c r="AH367" s="36"/>
      <c r="AI367" s="36"/>
      <c r="AJ367" s="36"/>
      <c r="AK367" s="36"/>
      <c r="AL367" s="36"/>
      <c r="AM367" s="36"/>
      <c r="AN367" s="36"/>
      <c r="AO367" s="36"/>
    </row>
    <row r="368" spans="1:41" ht="18" x14ac:dyDescent="0.35">
      <c r="A368" s="37"/>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c r="AA368" s="36"/>
      <c r="AB368" s="36"/>
      <c r="AC368" s="36"/>
      <c r="AD368" s="36"/>
      <c r="AE368" s="36"/>
      <c r="AF368" s="36"/>
      <c r="AG368" s="36"/>
      <c r="AH368" s="36"/>
      <c r="AI368" s="36"/>
      <c r="AJ368" s="36"/>
      <c r="AK368" s="36"/>
      <c r="AL368" s="36"/>
      <c r="AM368" s="36"/>
      <c r="AN368" s="36"/>
      <c r="AO368" s="36"/>
    </row>
    <row r="369" spans="1:41" ht="18" x14ac:dyDescent="0.35">
      <c r="A369" s="37"/>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c r="AA369" s="36"/>
      <c r="AB369" s="36"/>
      <c r="AC369" s="36"/>
      <c r="AD369" s="36"/>
      <c r="AE369" s="36"/>
      <c r="AF369" s="36"/>
      <c r="AG369" s="36"/>
      <c r="AH369" s="36"/>
      <c r="AI369" s="36"/>
      <c r="AJ369" s="36"/>
      <c r="AK369" s="36"/>
      <c r="AL369" s="36"/>
      <c r="AM369" s="36"/>
      <c r="AN369" s="36"/>
      <c r="AO369" s="36"/>
    </row>
    <row r="370" spans="1:41" ht="18" x14ac:dyDescent="0.35">
      <c r="A370" s="37"/>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c r="AA370" s="36"/>
      <c r="AB370" s="36"/>
      <c r="AC370" s="36"/>
      <c r="AD370" s="36"/>
      <c r="AE370" s="36"/>
      <c r="AF370" s="36"/>
      <c r="AG370" s="36"/>
      <c r="AH370" s="36"/>
      <c r="AI370" s="36"/>
      <c r="AJ370" s="36"/>
      <c r="AK370" s="36"/>
      <c r="AL370" s="36"/>
      <c r="AM370" s="36"/>
      <c r="AN370" s="36"/>
      <c r="AO370" s="36"/>
    </row>
    <row r="371" spans="1:41" ht="18" x14ac:dyDescent="0.35">
      <c r="A371" s="37"/>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c r="AA371" s="36"/>
      <c r="AB371" s="36"/>
      <c r="AC371" s="36"/>
      <c r="AD371" s="36"/>
      <c r="AE371" s="36"/>
      <c r="AF371" s="36"/>
      <c r="AG371" s="36"/>
      <c r="AH371" s="36"/>
      <c r="AI371" s="36"/>
      <c r="AJ371" s="36"/>
      <c r="AK371" s="36"/>
      <c r="AL371" s="36"/>
      <c r="AM371" s="36"/>
      <c r="AN371" s="36"/>
      <c r="AO371" s="36"/>
    </row>
    <row r="372" spans="1:41" ht="18" x14ac:dyDescent="0.35">
      <c r="A372" s="37"/>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c r="AA372" s="36"/>
      <c r="AB372" s="36"/>
      <c r="AC372" s="36"/>
      <c r="AD372" s="36"/>
      <c r="AE372" s="36"/>
      <c r="AF372" s="36"/>
      <c r="AG372" s="36"/>
      <c r="AH372" s="36"/>
      <c r="AI372" s="36"/>
      <c r="AJ372" s="36"/>
      <c r="AK372" s="36"/>
      <c r="AL372" s="36"/>
      <c r="AM372" s="36"/>
      <c r="AN372" s="36"/>
      <c r="AO372" s="36"/>
    </row>
    <row r="373" spans="1:41" ht="18" x14ac:dyDescent="0.35">
      <c r="A373" s="37"/>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c r="AA373" s="36"/>
      <c r="AB373" s="36"/>
      <c r="AC373" s="36"/>
      <c r="AD373" s="36"/>
      <c r="AE373" s="36"/>
      <c r="AF373" s="36"/>
      <c r="AG373" s="36"/>
      <c r="AH373" s="36"/>
      <c r="AI373" s="36"/>
      <c r="AJ373" s="36"/>
      <c r="AK373" s="36"/>
      <c r="AL373" s="36"/>
      <c r="AM373" s="36"/>
      <c r="AN373" s="36"/>
      <c r="AO373" s="36"/>
    </row>
    <row r="374" spans="1:41" ht="18" x14ac:dyDescent="0.35">
      <c r="A374" s="37"/>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c r="AA374" s="36"/>
      <c r="AB374" s="36"/>
      <c r="AC374" s="36"/>
      <c r="AD374" s="36"/>
      <c r="AE374" s="36"/>
      <c r="AF374" s="36"/>
      <c r="AG374" s="36"/>
      <c r="AH374" s="36"/>
      <c r="AI374" s="36"/>
      <c r="AJ374" s="36"/>
      <c r="AK374" s="36"/>
      <c r="AL374" s="36"/>
      <c r="AM374" s="36"/>
      <c r="AN374" s="36"/>
      <c r="AO374" s="36"/>
    </row>
    <row r="375" spans="1:41" ht="18" x14ac:dyDescent="0.35">
      <c r="A375" s="37"/>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c r="AA375" s="36"/>
      <c r="AB375" s="36"/>
      <c r="AC375" s="36"/>
      <c r="AD375" s="36"/>
      <c r="AE375" s="36"/>
      <c r="AF375" s="36"/>
      <c r="AG375" s="36"/>
      <c r="AH375" s="36"/>
      <c r="AI375" s="36"/>
      <c r="AJ375" s="36"/>
      <c r="AK375" s="36"/>
      <c r="AL375" s="36"/>
      <c r="AM375" s="36"/>
      <c r="AN375" s="36"/>
      <c r="AO375" s="36"/>
    </row>
    <row r="376" spans="1:41" ht="18" x14ac:dyDescent="0.35">
      <c r="A376" s="37"/>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c r="AA376" s="36"/>
      <c r="AB376" s="36"/>
      <c r="AC376" s="36"/>
      <c r="AD376" s="36"/>
      <c r="AE376" s="36"/>
      <c r="AF376" s="36"/>
      <c r="AG376" s="36"/>
      <c r="AH376" s="36"/>
      <c r="AI376" s="36"/>
      <c r="AJ376" s="36"/>
      <c r="AK376" s="36"/>
      <c r="AL376" s="36"/>
      <c r="AM376" s="36"/>
      <c r="AN376" s="36"/>
      <c r="AO376" s="36"/>
    </row>
    <row r="377" spans="1:41" ht="18" x14ac:dyDescent="0.35">
      <c r="A377" s="37"/>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c r="AA377" s="36"/>
      <c r="AB377" s="36"/>
      <c r="AC377" s="36"/>
      <c r="AD377" s="36"/>
      <c r="AE377" s="36"/>
      <c r="AF377" s="36"/>
      <c r="AG377" s="36"/>
      <c r="AH377" s="36"/>
      <c r="AI377" s="36"/>
      <c r="AJ377" s="36"/>
      <c r="AK377" s="36"/>
      <c r="AL377" s="36"/>
      <c r="AM377" s="36"/>
      <c r="AN377" s="36"/>
      <c r="AO377" s="36"/>
    </row>
    <row r="378" spans="1:41" ht="18" x14ac:dyDescent="0.35">
      <c r="A378" s="37"/>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c r="AA378" s="36"/>
      <c r="AB378" s="36"/>
      <c r="AC378" s="36"/>
      <c r="AD378" s="36"/>
      <c r="AE378" s="36"/>
      <c r="AF378" s="36"/>
      <c r="AG378" s="36"/>
      <c r="AH378" s="36"/>
      <c r="AI378" s="36"/>
      <c r="AJ378" s="36"/>
      <c r="AK378" s="36"/>
      <c r="AL378" s="36"/>
      <c r="AM378" s="36"/>
      <c r="AN378" s="36"/>
      <c r="AO378" s="36"/>
    </row>
    <row r="379" spans="1:41" ht="18" x14ac:dyDescent="0.35">
      <c r="A379" s="37"/>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c r="AA379" s="36"/>
      <c r="AB379" s="36"/>
      <c r="AC379" s="36"/>
      <c r="AD379" s="36"/>
      <c r="AE379" s="36"/>
      <c r="AF379" s="36"/>
      <c r="AG379" s="36"/>
      <c r="AH379" s="36"/>
      <c r="AI379" s="36"/>
      <c r="AJ379" s="36"/>
      <c r="AK379" s="36"/>
      <c r="AL379" s="36"/>
      <c r="AM379" s="36"/>
      <c r="AN379" s="36"/>
      <c r="AO379" s="36"/>
    </row>
    <row r="380" spans="1:41" ht="18" x14ac:dyDescent="0.35">
      <c r="A380" s="37"/>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c r="AA380" s="36"/>
      <c r="AB380" s="36"/>
      <c r="AC380" s="36"/>
      <c r="AD380" s="36"/>
      <c r="AE380" s="36"/>
      <c r="AF380" s="36"/>
      <c r="AG380" s="36"/>
      <c r="AH380" s="36"/>
      <c r="AI380" s="36"/>
      <c r="AJ380" s="36"/>
      <c r="AK380" s="36"/>
      <c r="AL380" s="36"/>
      <c r="AM380" s="36"/>
      <c r="AN380" s="36"/>
      <c r="AO380" s="36"/>
    </row>
    <row r="381" spans="1:41" ht="18" x14ac:dyDescent="0.35">
      <c r="A381" s="37"/>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c r="AA381" s="36"/>
      <c r="AB381" s="36"/>
      <c r="AC381" s="36"/>
      <c r="AD381" s="36"/>
      <c r="AE381" s="36"/>
      <c r="AF381" s="36"/>
      <c r="AG381" s="36"/>
      <c r="AH381" s="36"/>
      <c r="AI381" s="36"/>
      <c r="AJ381" s="36"/>
      <c r="AK381" s="36"/>
      <c r="AL381" s="36"/>
      <c r="AM381" s="36"/>
      <c r="AN381" s="36"/>
      <c r="AO381" s="36"/>
    </row>
    <row r="382" spans="1:41" ht="18" x14ac:dyDescent="0.35">
      <c r="A382" s="37"/>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c r="AA382" s="36"/>
      <c r="AB382" s="36"/>
      <c r="AC382" s="36"/>
      <c r="AD382" s="36"/>
      <c r="AE382" s="36"/>
      <c r="AF382" s="36"/>
      <c r="AG382" s="36"/>
      <c r="AH382" s="36"/>
      <c r="AI382" s="36"/>
      <c r="AJ382" s="36"/>
      <c r="AK382" s="36"/>
      <c r="AL382" s="36"/>
      <c r="AM382" s="36"/>
      <c r="AN382" s="36"/>
      <c r="AO382" s="36"/>
    </row>
    <row r="383" spans="1:41" ht="18" x14ac:dyDescent="0.35">
      <c r="A383" s="37"/>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c r="AA383" s="36"/>
      <c r="AB383" s="36"/>
      <c r="AC383" s="36"/>
      <c r="AD383" s="36"/>
      <c r="AE383" s="36"/>
      <c r="AF383" s="36"/>
      <c r="AG383" s="36"/>
      <c r="AH383" s="36"/>
      <c r="AI383" s="36"/>
      <c r="AJ383" s="36"/>
      <c r="AK383" s="36"/>
      <c r="AL383" s="36"/>
      <c r="AM383" s="36"/>
      <c r="AN383" s="36"/>
      <c r="AO383" s="36"/>
    </row>
    <row r="384" spans="1:41" ht="18" x14ac:dyDescent="0.35">
      <c r="A384" s="37"/>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c r="AA384" s="36"/>
      <c r="AB384" s="36"/>
      <c r="AC384" s="36"/>
      <c r="AD384" s="36"/>
      <c r="AE384" s="36"/>
      <c r="AF384" s="36"/>
      <c r="AG384" s="36"/>
      <c r="AH384" s="36"/>
      <c r="AI384" s="36"/>
      <c r="AJ384" s="36"/>
      <c r="AK384" s="36"/>
      <c r="AL384" s="36"/>
      <c r="AM384" s="36"/>
      <c r="AN384" s="36"/>
      <c r="AO384" s="36"/>
    </row>
    <row r="385" spans="1:41" ht="18" x14ac:dyDescent="0.35">
      <c r="A385" s="37"/>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c r="AA385" s="36"/>
      <c r="AB385" s="36"/>
      <c r="AC385" s="36"/>
      <c r="AD385" s="36"/>
      <c r="AE385" s="36"/>
      <c r="AF385" s="36"/>
      <c r="AG385" s="36"/>
      <c r="AH385" s="36"/>
      <c r="AI385" s="36"/>
      <c r="AJ385" s="36"/>
      <c r="AK385" s="36"/>
      <c r="AL385" s="36"/>
      <c r="AM385" s="36"/>
      <c r="AN385" s="36"/>
      <c r="AO385" s="36"/>
    </row>
    <row r="386" spans="1:41" ht="18" x14ac:dyDescent="0.35">
      <c r="A386" s="37"/>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c r="AA386" s="36"/>
      <c r="AB386" s="36"/>
      <c r="AC386" s="36"/>
      <c r="AD386" s="36"/>
      <c r="AE386" s="36"/>
      <c r="AF386" s="36"/>
      <c r="AG386" s="36"/>
      <c r="AH386" s="36"/>
      <c r="AI386" s="36"/>
      <c r="AJ386" s="36"/>
      <c r="AK386" s="36"/>
      <c r="AL386" s="36"/>
      <c r="AM386" s="36"/>
      <c r="AN386" s="36"/>
      <c r="AO386" s="36"/>
    </row>
    <row r="387" spans="1:41" ht="18" x14ac:dyDescent="0.35">
      <c r="A387" s="37"/>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c r="AA387" s="36"/>
      <c r="AB387" s="36"/>
      <c r="AC387" s="36"/>
      <c r="AD387" s="36"/>
      <c r="AE387" s="36"/>
      <c r="AF387" s="36"/>
      <c r="AG387" s="36"/>
      <c r="AH387" s="36"/>
      <c r="AI387" s="36"/>
      <c r="AJ387" s="36"/>
      <c r="AK387" s="36"/>
      <c r="AL387" s="36"/>
      <c r="AM387" s="36"/>
      <c r="AN387" s="36"/>
      <c r="AO387" s="36"/>
    </row>
    <row r="388" spans="1:41" ht="18" x14ac:dyDescent="0.35">
      <c r="A388" s="37"/>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c r="AA388" s="36"/>
      <c r="AB388" s="36"/>
      <c r="AC388" s="36"/>
      <c r="AD388" s="36"/>
      <c r="AE388" s="36"/>
      <c r="AF388" s="36"/>
      <c r="AG388" s="36"/>
      <c r="AH388" s="36"/>
      <c r="AI388" s="36"/>
      <c r="AJ388" s="36"/>
      <c r="AK388" s="36"/>
      <c r="AL388" s="36"/>
      <c r="AM388" s="36"/>
      <c r="AN388" s="36"/>
      <c r="AO388" s="36"/>
    </row>
    <row r="389" spans="1:41" ht="18" x14ac:dyDescent="0.35">
      <c r="A389" s="37"/>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c r="AA389" s="36"/>
      <c r="AB389" s="36"/>
      <c r="AC389" s="36"/>
      <c r="AD389" s="36"/>
      <c r="AE389" s="36"/>
      <c r="AF389" s="36"/>
      <c r="AG389" s="36"/>
      <c r="AH389" s="36"/>
      <c r="AI389" s="36"/>
      <c r="AJ389" s="36"/>
      <c r="AK389" s="36"/>
      <c r="AL389" s="36"/>
      <c r="AM389" s="36"/>
      <c r="AN389" s="36"/>
      <c r="AO389" s="36"/>
    </row>
    <row r="390" spans="1:41" ht="18" x14ac:dyDescent="0.35">
      <c r="A390" s="37"/>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c r="AA390" s="36"/>
      <c r="AB390" s="36"/>
      <c r="AC390" s="36"/>
      <c r="AD390" s="36"/>
      <c r="AE390" s="36"/>
      <c r="AF390" s="36"/>
      <c r="AG390" s="36"/>
      <c r="AH390" s="36"/>
      <c r="AI390" s="36"/>
      <c r="AJ390" s="36"/>
      <c r="AK390" s="36"/>
      <c r="AL390" s="36"/>
      <c r="AM390" s="36"/>
      <c r="AN390" s="36"/>
      <c r="AO390" s="36"/>
    </row>
    <row r="391" spans="1:41" ht="18" x14ac:dyDescent="0.35">
      <c r="A391" s="37"/>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c r="AA391" s="36"/>
      <c r="AB391" s="36"/>
      <c r="AC391" s="36"/>
      <c r="AD391" s="36"/>
      <c r="AE391" s="36"/>
      <c r="AF391" s="36"/>
      <c r="AG391" s="36"/>
      <c r="AH391" s="36"/>
      <c r="AI391" s="36"/>
      <c r="AJ391" s="36"/>
      <c r="AK391" s="36"/>
      <c r="AL391" s="36"/>
      <c r="AM391" s="36"/>
      <c r="AN391" s="36"/>
      <c r="AO391" s="36"/>
    </row>
    <row r="392" spans="1:41" ht="18" x14ac:dyDescent="0.35">
      <c r="A392" s="37"/>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c r="AA392" s="36"/>
      <c r="AB392" s="36"/>
      <c r="AC392" s="36"/>
      <c r="AD392" s="36"/>
      <c r="AE392" s="36"/>
      <c r="AF392" s="36"/>
      <c r="AG392" s="36"/>
      <c r="AH392" s="36"/>
      <c r="AI392" s="36"/>
      <c r="AJ392" s="36"/>
      <c r="AK392" s="36"/>
      <c r="AL392" s="36"/>
      <c r="AM392" s="36"/>
      <c r="AN392" s="36"/>
      <c r="AO392" s="36"/>
    </row>
    <row r="393" spans="1:41" ht="18" x14ac:dyDescent="0.35">
      <c r="A393" s="37"/>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c r="AA393" s="36"/>
      <c r="AB393" s="36"/>
      <c r="AC393" s="36"/>
      <c r="AD393" s="36"/>
      <c r="AE393" s="36"/>
      <c r="AF393" s="36"/>
      <c r="AG393" s="36"/>
      <c r="AH393" s="36"/>
      <c r="AI393" s="36"/>
      <c r="AJ393" s="36"/>
      <c r="AK393" s="36"/>
      <c r="AL393" s="36"/>
      <c r="AM393" s="36"/>
      <c r="AN393" s="36"/>
      <c r="AO393" s="36"/>
    </row>
    <row r="394" spans="1:41" ht="18" x14ac:dyDescent="0.35">
      <c r="A394" s="37"/>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c r="AA394" s="36"/>
      <c r="AB394" s="36"/>
      <c r="AC394" s="36"/>
      <c r="AD394" s="36"/>
      <c r="AE394" s="36"/>
      <c r="AF394" s="36"/>
      <c r="AG394" s="36"/>
      <c r="AH394" s="36"/>
      <c r="AI394" s="36"/>
      <c r="AJ394" s="36"/>
      <c r="AK394" s="36"/>
      <c r="AL394" s="36"/>
      <c r="AM394" s="36"/>
      <c r="AN394" s="36"/>
      <c r="AO394" s="36"/>
    </row>
    <row r="395" spans="1:41" ht="18" x14ac:dyDescent="0.35">
      <c r="A395" s="37"/>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c r="AA395" s="36"/>
      <c r="AB395" s="36"/>
      <c r="AC395" s="36"/>
      <c r="AD395" s="36"/>
      <c r="AE395" s="36"/>
      <c r="AF395" s="36"/>
      <c r="AG395" s="36"/>
      <c r="AH395" s="36"/>
      <c r="AI395" s="36"/>
      <c r="AJ395" s="36"/>
      <c r="AK395" s="36"/>
      <c r="AL395" s="36"/>
      <c r="AM395" s="36"/>
      <c r="AN395" s="36"/>
      <c r="AO395" s="36"/>
    </row>
    <row r="396" spans="1:41" ht="18" x14ac:dyDescent="0.35">
      <c r="A396" s="37"/>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c r="AA396" s="36"/>
      <c r="AB396" s="36"/>
      <c r="AC396" s="36"/>
      <c r="AD396" s="36"/>
      <c r="AE396" s="36"/>
      <c r="AF396" s="36"/>
      <c r="AG396" s="36"/>
      <c r="AH396" s="36"/>
      <c r="AI396" s="36"/>
      <c r="AJ396" s="36"/>
      <c r="AK396" s="36"/>
      <c r="AL396" s="36"/>
      <c r="AM396" s="36"/>
      <c r="AN396" s="36"/>
      <c r="AO396" s="36"/>
    </row>
    <row r="397" spans="1:41" ht="18" x14ac:dyDescent="0.35">
      <c r="A397" s="37"/>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c r="AA397" s="36"/>
      <c r="AB397" s="36"/>
      <c r="AC397" s="36"/>
      <c r="AD397" s="36"/>
      <c r="AE397" s="36"/>
      <c r="AF397" s="36"/>
      <c r="AG397" s="36"/>
      <c r="AH397" s="36"/>
      <c r="AI397" s="36"/>
      <c r="AJ397" s="36"/>
      <c r="AK397" s="36"/>
      <c r="AL397" s="36"/>
      <c r="AM397" s="36"/>
      <c r="AN397" s="36"/>
      <c r="AO397" s="36"/>
    </row>
    <row r="398" spans="1:41" ht="18" x14ac:dyDescent="0.35">
      <c r="A398" s="37"/>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c r="AA398" s="36"/>
      <c r="AB398" s="36"/>
      <c r="AC398" s="36"/>
      <c r="AD398" s="36"/>
      <c r="AE398" s="36"/>
      <c r="AF398" s="36"/>
      <c r="AG398" s="36"/>
      <c r="AH398" s="36"/>
      <c r="AI398" s="36"/>
      <c r="AJ398" s="36"/>
      <c r="AK398" s="36"/>
      <c r="AL398" s="36"/>
      <c r="AM398" s="36"/>
      <c r="AN398" s="36"/>
      <c r="AO398" s="36"/>
    </row>
    <row r="399" spans="1:41" ht="18" x14ac:dyDescent="0.35">
      <c r="A399" s="37"/>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c r="AA399" s="36"/>
      <c r="AB399" s="36"/>
      <c r="AC399" s="36"/>
      <c r="AD399" s="36"/>
      <c r="AE399" s="36"/>
      <c r="AF399" s="36"/>
      <c r="AG399" s="36"/>
      <c r="AH399" s="36"/>
      <c r="AI399" s="36"/>
      <c r="AJ399" s="36"/>
      <c r="AK399" s="36"/>
      <c r="AL399" s="36"/>
      <c r="AM399" s="36"/>
      <c r="AN399" s="36"/>
      <c r="AO399" s="36"/>
    </row>
    <row r="400" spans="1:41" ht="18" x14ac:dyDescent="0.35">
      <c r="A400" s="37"/>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c r="AA400" s="36"/>
      <c r="AB400" s="36"/>
      <c r="AC400" s="36"/>
      <c r="AD400" s="36"/>
      <c r="AE400" s="36"/>
      <c r="AF400" s="36"/>
      <c r="AG400" s="36"/>
      <c r="AH400" s="36"/>
      <c r="AI400" s="36"/>
      <c r="AJ400" s="36"/>
      <c r="AK400" s="36"/>
      <c r="AL400" s="36"/>
      <c r="AM400" s="36"/>
      <c r="AN400" s="36"/>
      <c r="AO400" s="36"/>
    </row>
    <row r="401" spans="1:41" ht="18" x14ac:dyDescent="0.35">
      <c r="A401" s="37"/>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c r="AA401" s="36"/>
      <c r="AB401" s="36"/>
      <c r="AC401" s="36"/>
      <c r="AD401" s="36"/>
      <c r="AE401" s="36"/>
      <c r="AF401" s="36"/>
      <c r="AG401" s="36"/>
      <c r="AH401" s="36"/>
      <c r="AI401" s="36"/>
      <c r="AJ401" s="36"/>
      <c r="AK401" s="36"/>
      <c r="AL401" s="36"/>
      <c r="AM401" s="36"/>
      <c r="AN401" s="36"/>
      <c r="AO401" s="36"/>
    </row>
    <row r="402" spans="1:41" ht="18" x14ac:dyDescent="0.35">
      <c r="A402" s="37"/>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c r="AA402" s="36"/>
      <c r="AB402" s="36"/>
      <c r="AC402" s="36"/>
      <c r="AD402" s="36"/>
      <c r="AE402" s="36"/>
      <c r="AF402" s="36"/>
      <c r="AG402" s="36"/>
      <c r="AH402" s="36"/>
      <c r="AI402" s="36"/>
      <c r="AJ402" s="36"/>
      <c r="AK402" s="36"/>
      <c r="AL402" s="36"/>
      <c r="AM402" s="36"/>
      <c r="AN402" s="36"/>
      <c r="AO402" s="36"/>
    </row>
    <row r="403" spans="1:41" ht="18" x14ac:dyDescent="0.35">
      <c r="A403" s="37"/>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6"/>
      <c r="AG403" s="36"/>
      <c r="AH403" s="36"/>
      <c r="AI403" s="36"/>
      <c r="AJ403" s="36"/>
      <c r="AK403" s="36"/>
      <c r="AL403" s="36"/>
      <c r="AM403" s="36"/>
      <c r="AN403" s="36"/>
      <c r="AO403" s="36"/>
    </row>
    <row r="404" spans="1:41" ht="18" x14ac:dyDescent="0.35">
      <c r="A404" s="37"/>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c r="AA404" s="36"/>
      <c r="AB404" s="36"/>
      <c r="AC404" s="36"/>
      <c r="AD404" s="36"/>
      <c r="AE404" s="36"/>
      <c r="AF404" s="36"/>
      <c r="AG404" s="36"/>
      <c r="AH404" s="36"/>
      <c r="AI404" s="36"/>
      <c r="AJ404" s="36"/>
      <c r="AK404" s="36"/>
      <c r="AL404" s="36"/>
      <c r="AM404" s="36"/>
      <c r="AN404" s="36"/>
      <c r="AO404" s="36"/>
    </row>
    <row r="405" spans="1:41" ht="18" x14ac:dyDescent="0.35">
      <c r="A405" s="37"/>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c r="AA405" s="36"/>
      <c r="AB405" s="36"/>
      <c r="AC405" s="36"/>
      <c r="AD405" s="36"/>
      <c r="AE405" s="36"/>
      <c r="AF405" s="36"/>
      <c r="AG405" s="36"/>
      <c r="AH405" s="36"/>
      <c r="AI405" s="36"/>
      <c r="AJ405" s="36"/>
      <c r="AK405" s="36"/>
      <c r="AL405" s="36"/>
      <c r="AM405" s="36"/>
      <c r="AN405" s="36"/>
      <c r="AO405" s="36"/>
    </row>
    <row r="406" spans="1:41" ht="18" x14ac:dyDescent="0.35">
      <c r="A406" s="37"/>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c r="AA406" s="36"/>
      <c r="AB406" s="36"/>
      <c r="AC406" s="36"/>
      <c r="AD406" s="36"/>
      <c r="AE406" s="36"/>
      <c r="AF406" s="36"/>
      <c r="AG406" s="36"/>
      <c r="AH406" s="36"/>
      <c r="AI406" s="36"/>
      <c r="AJ406" s="36"/>
      <c r="AK406" s="36"/>
      <c r="AL406" s="36"/>
      <c r="AM406" s="36"/>
      <c r="AN406" s="36"/>
      <c r="AO406" s="36"/>
    </row>
    <row r="407" spans="1:41" ht="18" x14ac:dyDescent="0.35">
      <c r="A407" s="37"/>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c r="AA407" s="36"/>
      <c r="AB407" s="36"/>
      <c r="AC407" s="36"/>
      <c r="AD407" s="36"/>
      <c r="AE407" s="36"/>
      <c r="AF407" s="36"/>
      <c r="AG407" s="36"/>
      <c r="AH407" s="36"/>
      <c r="AI407" s="36"/>
      <c r="AJ407" s="36"/>
      <c r="AK407" s="36"/>
      <c r="AL407" s="36"/>
      <c r="AM407" s="36"/>
      <c r="AN407" s="36"/>
      <c r="AO407" s="36"/>
    </row>
    <row r="408" spans="1:41" ht="18" x14ac:dyDescent="0.35">
      <c r="A408" s="37"/>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c r="AA408" s="36"/>
      <c r="AB408" s="36"/>
      <c r="AC408" s="36"/>
      <c r="AD408" s="36"/>
      <c r="AE408" s="36"/>
      <c r="AF408" s="36"/>
      <c r="AG408" s="36"/>
      <c r="AH408" s="36"/>
      <c r="AI408" s="36"/>
      <c r="AJ408" s="36"/>
      <c r="AK408" s="36"/>
      <c r="AL408" s="36"/>
      <c r="AM408" s="36"/>
      <c r="AN408" s="36"/>
      <c r="AO408" s="36"/>
    </row>
    <row r="409" spans="1:41" ht="18" x14ac:dyDescent="0.35">
      <c r="A409" s="37"/>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c r="AA409" s="36"/>
      <c r="AB409" s="36"/>
      <c r="AC409" s="36"/>
      <c r="AD409" s="36"/>
      <c r="AE409" s="36"/>
      <c r="AF409" s="36"/>
      <c r="AG409" s="36"/>
      <c r="AH409" s="36"/>
      <c r="AI409" s="36"/>
      <c r="AJ409" s="36"/>
      <c r="AK409" s="36"/>
      <c r="AL409" s="36"/>
      <c r="AM409" s="36"/>
      <c r="AN409" s="36"/>
      <c r="AO409" s="36"/>
    </row>
    <row r="410" spans="1:41" ht="18" x14ac:dyDescent="0.35">
      <c r="A410" s="37"/>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c r="AA410" s="36"/>
      <c r="AB410" s="36"/>
      <c r="AC410" s="36"/>
      <c r="AD410" s="36"/>
      <c r="AE410" s="36"/>
      <c r="AF410" s="36"/>
      <c r="AG410" s="36"/>
      <c r="AH410" s="36"/>
      <c r="AI410" s="36"/>
      <c r="AJ410" s="36"/>
      <c r="AK410" s="36"/>
      <c r="AL410" s="36"/>
      <c r="AM410" s="36"/>
      <c r="AN410" s="36"/>
      <c r="AO410" s="36"/>
    </row>
    <row r="411" spans="1:41" ht="18" x14ac:dyDescent="0.35">
      <c r="A411" s="37"/>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c r="AA411" s="36"/>
      <c r="AB411" s="36"/>
      <c r="AC411" s="36"/>
      <c r="AD411" s="36"/>
      <c r="AE411" s="36"/>
      <c r="AF411" s="36"/>
      <c r="AG411" s="36"/>
      <c r="AH411" s="36"/>
      <c r="AI411" s="36"/>
      <c r="AJ411" s="36"/>
      <c r="AK411" s="36"/>
      <c r="AL411" s="36"/>
      <c r="AM411" s="36"/>
      <c r="AN411" s="36"/>
      <c r="AO411" s="36"/>
    </row>
    <row r="412" spans="1:41" ht="18" x14ac:dyDescent="0.35">
      <c r="A412" s="37"/>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c r="AA412" s="36"/>
      <c r="AB412" s="36"/>
      <c r="AC412" s="36"/>
      <c r="AD412" s="36"/>
      <c r="AE412" s="36"/>
      <c r="AF412" s="36"/>
      <c r="AG412" s="36"/>
      <c r="AH412" s="36"/>
      <c r="AI412" s="36"/>
      <c r="AJ412" s="36"/>
      <c r="AK412" s="36"/>
      <c r="AL412" s="36"/>
      <c r="AM412" s="36"/>
      <c r="AN412" s="36"/>
      <c r="AO412" s="36"/>
    </row>
    <row r="413" spans="1:41" ht="18" x14ac:dyDescent="0.35">
      <c r="A413" s="37"/>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c r="AA413" s="36"/>
      <c r="AB413" s="36"/>
      <c r="AC413" s="36"/>
      <c r="AD413" s="36"/>
      <c r="AE413" s="36"/>
      <c r="AF413" s="36"/>
      <c r="AG413" s="36"/>
      <c r="AH413" s="36"/>
      <c r="AI413" s="36"/>
      <c r="AJ413" s="36"/>
      <c r="AK413" s="36"/>
      <c r="AL413" s="36"/>
      <c r="AM413" s="36"/>
      <c r="AN413" s="36"/>
      <c r="AO413" s="36"/>
    </row>
    <row r="414" spans="1:41" ht="18" x14ac:dyDescent="0.35">
      <c r="A414" s="37"/>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c r="AA414" s="36"/>
      <c r="AB414" s="36"/>
      <c r="AC414" s="36"/>
      <c r="AD414" s="36"/>
      <c r="AE414" s="36"/>
      <c r="AF414" s="36"/>
      <c r="AG414" s="36"/>
      <c r="AH414" s="36"/>
      <c r="AI414" s="36"/>
      <c r="AJ414" s="36"/>
      <c r="AK414" s="36"/>
      <c r="AL414" s="36"/>
      <c r="AM414" s="36"/>
      <c r="AN414" s="36"/>
      <c r="AO414" s="36"/>
    </row>
    <row r="415" spans="1:41" ht="18" x14ac:dyDescent="0.35">
      <c r="A415" s="37"/>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c r="AA415" s="36"/>
      <c r="AB415" s="36"/>
      <c r="AC415" s="36"/>
      <c r="AD415" s="36"/>
      <c r="AE415" s="36"/>
      <c r="AF415" s="36"/>
      <c r="AG415" s="36"/>
      <c r="AH415" s="36"/>
      <c r="AI415" s="36"/>
      <c r="AJ415" s="36"/>
      <c r="AK415" s="36"/>
      <c r="AL415" s="36"/>
      <c r="AM415" s="36"/>
      <c r="AN415" s="36"/>
      <c r="AO415" s="36"/>
    </row>
    <row r="416" spans="1:41" ht="18" x14ac:dyDescent="0.35">
      <c r="A416" s="37"/>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c r="AA416" s="36"/>
      <c r="AB416" s="36"/>
      <c r="AC416" s="36"/>
      <c r="AD416" s="36"/>
      <c r="AE416" s="36"/>
      <c r="AF416" s="36"/>
      <c r="AG416" s="36"/>
      <c r="AH416" s="36"/>
      <c r="AI416" s="36"/>
      <c r="AJ416" s="36"/>
      <c r="AK416" s="36"/>
      <c r="AL416" s="36"/>
      <c r="AM416" s="36"/>
      <c r="AN416" s="36"/>
      <c r="AO416" s="36"/>
    </row>
    <row r="417" spans="1:41" ht="18" x14ac:dyDescent="0.35">
      <c r="A417" s="37"/>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c r="AA417" s="36"/>
      <c r="AB417" s="36"/>
      <c r="AC417" s="36"/>
      <c r="AD417" s="36"/>
      <c r="AE417" s="36"/>
      <c r="AF417" s="36"/>
      <c r="AG417" s="36"/>
      <c r="AH417" s="36"/>
      <c r="AI417" s="36"/>
      <c r="AJ417" s="36"/>
      <c r="AK417" s="36"/>
      <c r="AL417" s="36"/>
      <c r="AM417" s="36"/>
      <c r="AN417" s="36"/>
      <c r="AO417" s="36"/>
    </row>
    <row r="418" spans="1:41" ht="18" x14ac:dyDescent="0.35">
      <c r="A418" s="37"/>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c r="AA418" s="36"/>
      <c r="AB418" s="36"/>
      <c r="AC418" s="36"/>
      <c r="AD418" s="36"/>
      <c r="AE418" s="36"/>
      <c r="AF418" s="36"/>
      <c r="AG418" s="36"/>
      <c r="AH418" s="36"/>
      <c r="AI418" s="36"/>
      <c r="AJ418" s="36"/>
      <c r="AK418" s="36"/>
      <c r="AL418" s="36"/>
      <c r="AM418" s="36"/>
      <c r="AN418" s="36"/>
      <c r="AO418" s="36"/>
    </row>
  </sheetData>
  <mergeCells count="330">
    <mergeCell ref="B20:C20"/>
    <mergeCell ref="D20:E20"/>
    <mergeCell ref="F20:H20"/>
    <mergeCell ref="K20:L20"/>
    <mergeCell ref="B17:C17"/>
    <mergeCell ref="D17:E17"/>
    <mergeCell ref="F17:H17"/>
    <mergeCell ref="K17:L17"/>
    <mergeCell ref="B18:C18"/>
    <mergeCell ref="D18:E18"/>
    <mergeCell ref="F18:H18"/>
    <mergeCell ref="K18:L18"/>
    <mergeCell ref="B13:C13"/>
    <mergeCell ref="D13:E13"/>
    <mergeCell ref="F13:H13"/>
    <mergeCell ref="K13:L13"/>
    <mergeCell ref="B14:C14"/>
    <mergeCell ref="D14:E14"/>
    <mergeCell ref="F14:H14"/>
    <mergeCell ref="K14:L14"/>
    <mergeCell ref="B19:C19"/>
    <mergeCell ref="D19:E19"/>
    <mergeCell ref="F19:H19"/>
    <mergeCell ref="K19:L19"/>
    <mergeCell ref="B7:H7"/>
    <mergeCell ref="K7:L9"/>
    <mergeCell ref="B8:C9"/>
    <mergeCell ref="D8:E9"/>
    <mergeCell ref="F8:H9"/>
    <mergeCell ref="B10:C10"/>
    <mergeCell ref="D10:E10"/>
    <mergeCell ref="F10:H10"/>
    <mergeCell ref="K10:L10"/>
    <mergeCell ref="B113:C113"/>
    <mergeCell ref="D113:E113"/>
    <mergeCell ref="F113:H113"/>
    <mergeCell ref="R113:S113"/>
    <mergeCell ref="B114:C114"/>
    <mergeCell ref="D114:E114"/>
    <mergeCell ref="F114:H114"/>
    <mergeCell ref="R114:S114"/>
    <mergeCell ref="B11:C11"/>
    <mergeCell ref="D11:E11"/>
    <mergeCell ref="F11:H11"/>
    <mergeCell ref="K11:L11"/>
    <mergeCell ref="B12:C12"/>
    <mergeCell ref="D12:E12"/>
    <mergeCell ref="F12:H12"/>
    <mergeCell ref="K12:L12"/>
    <mergeCell ref="B15:C15"/>
    <mergeCell ref="D15:E15"/>
    <mergeCell ref="F15:H15"/>
    <mergeCell ref="K15:L15"/>
    <mergeCell ref="B16:C16"/>
    <mergeCell ref="D16:E16"/>
    <mergeCell ref="F16:H16"/>
    <mergeCell ref="K16:L16"/>
    <mergeCell ref="F61:H61"/>
    <mergeCell ref="R61:S61"/>
    <mergeCell ref="B110:J110"/>
    <mergeCell ref="K110:M110"/>
    <mergeCell ref="N110:Q110"/>
    <mergeCell ref="R110:S112"/>
    <mergeCell ref="B111:C112"/>
    <mergeCell ref="D111:E112"/>
    <mergeCell ref="F111:H112"/>
    <mergeCell ref="I111:I112"/>
    <mergeCell ref="J111:J112"/>
    <mergeCell ref="M111:M112"/>
    <mergeCell ref="Q111:Q112"/>
    <mergeCell ref="R97:S97"/>
    <mergeCell ref="B98:C98"/>
    <mergeCell ref="D98:E98"/>
    <mergeCell ref="F98:H98"/>
    <mergeCell ref="R98:S98"/>
    <mergeCell ref="B99:C99"/>
    <mergeCell ref="D99:E99"/>
    <mergeCell ref="F99:H99"/>
    <mergeCell ref="R99:S99"/>
    <mergeCell ref="B97:C97"/>
    <mergeCell ref="D97:E97"/>
    <mergeCell ref="R57:S59"/>
    <mergeCell ref="B58:C59"/>
    <mergeCell ref="D58:E59"/>
    <mergeCell ref="F58:H59"/>
    <mergeCell ref="I58:I59"/>
    <mergeCell ref="J58:J59"/>
    <mergeCell ref="M58:M59"/>
    <mergeCell ref="Q58:Q59"/>
    <mergeCell ref="B60:C60"/>
    <mergeCell ref="D60:E60"/>
    <mergeCell ref="F60:H60"/>
    <mergeCell ref="R60:S60"/>
    <mergeCell ref="F97:H97"/>
    <mergeCell ref="B53:C53"/>
    <mergeCell ref="D53:E53"/>
    <mergeCell ref="F53:H53"/>
    <mergeCell ref="J65:J66"/>
    <mergeCell ref="M65:M66"/>
    <mergeCell ref="Q65:Q66"/>
    <mergeCell ref="B67:C67"/>
    <mergeCell ref="D67:E67"/>
    <mergeCell ref="F67:H67"/>
    <mergeCell ref="B70:C70"/>
    <mergeCell ref="D70:E70"/>
    <mergeCell ref="F70:H70"/>
    <mergeCell ref="B76:C76"/>
    <mergeCell ref="D76:E76"/>
    <mergeCell ref="F76:H76"/>
    <mergeCell ref="B79:C79"/>
    <mergeCell ref="B57:J57"/>
    <mergeCell ref="K57:M57"/>
    <mergeCell ref="N57:Q57"/>
    <mergeCell ref="B61:C61"/>
    <mergeCell ref="D61:E61"/>
    <mergeCell ref="B64:J64"/>
    <mergeCell ref="K64:M64"/>
    <mergeCell ref="N64:Q64"/>
    <mergeCell ref="R64:S66"/>
    <mergeCell ref="B65:C66"/>
    <mergeCell ref="D65:E66"/>
    <mergeCell ref="F65:H66"/>
    <mergeCell ref="I65:I66"/>
    <mergeCell ref="F95:H96"/>
    <mergeCell ref="I95:I96"/>
    <mergeCell ref="J95:J96"/>
    <mergeCell ref="M95:M96"/>
    <mergeCell ref="Q95:Q96"/>
    <mergeCell ref="R70:S70"/>
    <mergeCell ref="D95:E96"/>
    <mergeCell ref="B95:C96"/>
    <mergeCell ref="R94:S96"/>
    <mergeCell ref="N94:Q94"/>
    <mergeCell ref="K94:M94"/>
    <mergeCell ref="B94:J94"/>
    <mergeCell ref="B69:C69"/>
    <mergeCell ref="D69:E69"/>
    <mergeCell ref="F69:H69"/>
    <mergeCell ref="R69:S69"/>
    <mergeCell ref="B78:C78"/>
    <mergeCell ref="D78:E78"/>
    <mergeCell ref="B49:C50"/>
    <mergeCell ref="D49:E50"/>
    <mergeCell ref="F49:H50"/>
    <mergeCell ref="I49:I50"/>
    <mergeCell ref="J49:J50"/>
    <mergeCell ref="M49:M50"/>
    <mergeCell ref="R53:S53"/>
    <mergeCell ref="Q49:Q50"/>
    <mergeCell ref="B51:C51"/>
    <mergeCell ref="D51:E51"/>
    <mergeCell ref="F51:H51"/>
    <mergeCell ref="R51:S51"/>
    <mergeCell ref="B52:C52"/>
    <mergeCell ref="D52:E52"/>
    <mergeCell ref="F52:H52"/>
    <mergeCell ref="R52:S52"/>
    <mergeCell ref="T24:U26"/>
    <mergeCell ref="B24:J24"/>
    <mergeCell ref="K24:N24"/>
    <mergeCell ref="O24:S24"/>
    <mergeCell ref="B25:C26"/>
    <mergeCell ref="D25:E26"/>
    <mergeCell ref="F25:H26"/>
    <mergeCell ref="I25:I26"/>
    <mergeCell ref="J25:J26"/>
    <mergeCell ref="N25:N26"/>
    <mergeCell ref="S25:S26"/>
    <mergeCell ref="B27:C27"/>
    <mergeCell ref="D27:E27"/>
    <mergeCell ref="F27:H27"/>
    <mergeCell ref="T28:U28"/>
    <mergeCell ref="B28:C28"/>
    <mergeCell ref="D28:E28"/>
    <mergeCell ref="F28:H28"/>
    <mergeCell ref="T29:U29"/>
    <mergeCell ref="B29:C29"/>
    <mergeCell ref="D29:E29"/>
    <mergeCell ref="F29:H29"/>
    <mergeCell ref="T27:U27"/>
    <mergeCell ref="T35:U35"/>
    <mergeCell ref="B35:C35"/>
    <mergeCell ref="D35:E35"/>
    <mergeCell ref="F35:H35"/>
    <mergeCell ref="R67:S67"/>
    <mergeCell ref="B68:C68"/>
    <mergeCell ref="D68:E68"/>
    <mergeCell ref="F68:H68"/>
    <mergeCell ref="R68:S68"/>
    <mergeCell ref="B48:J48"/>
    <mergeCell ref="K48:M48"/>
    <mergeCell ref="N48:Q48"/>
    <mergeCell ref="R48:S50"/>
    <mergeCell ref="T44:U44"/>
    <mergeCell ref="T36:U36"/>
    <mergeCell ref="B36:C36"/>
    <mergeCell ref="D36:E36"/>
    <mergeCell ref="F36:H36"/>
    <mergeCell ref="T39:U41"/>
    <mergeCell ref="B39:J39"/>
    <mergeCell ref="K39:N39"/>
    <mergeCell ref="O39:S39"/>
    <mergeCell ref="B40:C41"/>
    <mergeCell ref="D40:E41"/>
    <mergeCell ref="T32:U34"/>
    <mergeCell ref="B32:J32"/>
    <mergeCell ref="K32:N32"/>
    <mergeCell ref="O32:S32"/>
    <mergeCell ref="B33:C34"/>
    <mergeCell ref="D33:E34"/>
    <mergeCell ref="F33:H34"/>
    <mergeCell ref="I33:I34"/>
    <mergeCell ref="J33:J34"/>
    <mergeCell ref="F40:H41"/>
    <mergeCell ref="I40:I41"/>
    <mergeCell ref="J40:J41"/>
    <mergeCell ref="M40:M41"/>
    <mergeCell ref="R40:R41"/>
    <mergeCell ref="T42:U42"/>
    <mergeCell ref="B102:J102"/>
    <mergeCell ref="K102:M102"/>
    <mergeCell ref="N102:Q102"/>
    <mergeCell ref="R102:S104"/>
    <mergeCell ref="B103:C104"/>
    <mergeCell ref="D103:E104"/>
    <mergeCell ref="F103:H104"/>
    <mergeCell ref="I103:I104"/>
    <mergeCell ref="J103:J104"/>
    <mergeCell ref="M103:M104"/>
    <mergeCell ref="Q103:Q104"/>
    <mergeCell ref="R76:S76"/>
    <mergeCell ref="T76:U76"/>
    <mergeCell ref="B77:C77"/>
    <mergeCell ref="D77:E77"/>
    <mergeCell ref="F77:H77"/>
    <mergeCell ref="R77:S77"/>
    <mergeCell ref="T77:U77"/>
    <mergeCell ref="B105:C105"/>
    <mergeCell ref="D105:E105"/>
    <mergeCell ref="F105:H105"/>
    <mergeCell ref="R105:S105"/>
    <mergeCell ref="B106:C106"/>
    <mergeCell ref="D106:E106"/>
    <mergeCell ref="F106:H106"/>
    <mergeCell ref="R106:S106"/>
    <mergeCell ref="B107:C107"/>
    <mergeCell ref="D107:E107"/>
    <mergeCell ref="F107:H107"/>
    <mergeCell ref="R107:S107"/>
    <mergeCell ref="B2:J2"/>
    <mergeCell ref="K2:M2"/>
    <mergeCell ref="N2:Q2"/>
    <mergeCell ref="R2:S4"/>
    <mergeCell ref="B3:C4"/>
    <mergeCell ref="D3:E4"/>
    <mergeCell ref="F3:H4"/>
    <mergeCell ref="I3:I4"/>
    <mergeCell ref="J3:J4"/>
    <mergeCell ref="M3:M4"/>
    <mergeCell ref="Q3:Q4"/>
    <mergeCell ref="B5:C5"/>
    <mergeCell ref="D5:E5"/>
    <mergeCell ref="F5:H5"/>
    <mergeCell ref="R5:S5"/>
    <mergeCell ref="B73:J73"/>
    <mergeCell ref="K73:M73"/>
    <mergeCell ref="N73:Q73"/>
    <mergeCell ref="R73:S75"/>
    <mergeCell ref="T73:U75"/>
    <mergeCell ref="B74:C75"/>
    <mergeCell ref="D74:E75"/>
    <mergeCell ref="F74:H75"/>
    <mergeCell ref="I74:I75"/>
    <mergeCell ref="J74:J75"/>
    <mergeCell ref="M74:M75"/>
    <mergeCell ref="Q74:Q75"/>
    <mergeCell ref="B42:C42"/>
    <mergeCell ref="D42:E42"/>
    <mergeCell ref="F42:H42"/>
    <mergeCell ref="T43:U43"/>
    <mergeCell ref="B43:C43"/>
    <mergeCell ref="D43:E43"/>
    <mergeCell ref="F43:H43"/>
    <mergeCell ref="B44:J44"/>
    <mergeCell ref="B85:Q85"/>
    <mergeCell ref="B83:C84"/>
    <mergeCell ref="D83:E84"/>
    <mergeCell ref="F83:H84"/>
    <mergeCell ref="I83:I84"/>
    <mergeCell ref="J83:J84"/>
    <mergeCell ref="M83:M84"/>
    <mergeCell ref="Q83:Q84"/>
    <mergeCell ref="T82:U85"/>
    <mergeCell ref="R82:S85"/>
    <mergeCell ref="F78:H78"/>
    <mergeCell ref="R78:S78"/>
    <mergeCell ref="T78:U78"/>
    <mergeCell ref="D79:E79"/>
    <mergeCell ref="F79:H79"/>
    <mergeCell ref="R79:S79"/>
    <mergeCell ref="T79:U79"/>
    <mergeCell ref="B82:J82"/>
    <mergeCell ref="K82:M82"/>
    <mergeCell ref="N82:Q82"/>
    <mergeCell ref="B86:C86"/>
    <mergeCell ref="D86:E86"/>
    <mergeCell ref="F86:H86"/>
    <mergeCell ref="R86:S86"/>
    <mergeCell ref="T86:U86"/>
    <mergeCell ref="B87:C87"/>
    <mergeCell ref="D87:E87"/>
    <mergeCell ref="F87:H87"/>
    <mergeCell ref="R87:S87"/>
    <mergeCell ref="T87:U87"/>
    <mergeCell ref="B91:C91"/>
    <mergeCell ref="D91:E91"/>
    <mergeCell ref="F91:H91"/>
    <mergeCell ref="R91:S91"/>
    <mergeCell ref="T91:U91"/>
    <mergeCell ref="B88:C88"/>
    <mergeCell ref="D88:E88"/>
    <mergeCell ref="F88:H88"/>
    <mergeCell ref="R88:S88"/>
    <mergeCell ref="T88:U88"/>
    <mergeCell ref="B89:U89"/>
    <mergeCell ref="B90:C90"/>
    <mergeCell ref="D90:E90"/>
    <mergeCell ref="F90:H90"/>
    <mergeCell ref="R90:S90"/>
    <mergeCell ref="T90:U90"/>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27"/>
  <sheetViews>
    <sheetView zoomScaleNormal="100" workbookViewId="0">
      <selection activeCell="A13" sqref="A13"/>
    </sheetView>
  </sheetViews>
  <sheetFormatPr defaultRowHeight="15" x14ac:dyDescent="0.25"/>
  <cols>
    <col min="3" max="3" width="12.85546875" customWidth="1"/>
    <col min="5" max="5" width="11.7109375" customWidth="1"/>
    <col min="20" max="20" width="11.5703125" customWidth="1"/>
  </cols>
  <sheetData>
    <row r="2" spans="2:20" ht="33" customHeight="1" x14ac:dyDescent="0.3">
      <c r="B2" s="492" t="s">
        <v>2562</v>
      </c>
      <c r="C2" s="492"/>
      <c r="D2" s="492"/>
      <c r="E2" s="492"/>
      <c r="F2" s="492"/>
      <c r="G2" s="492"/>
      <c r="H2" s="492"/>
      <c r="I2" s="492"/>
      <c r="J2" s="492"/>
      <c r="K2" s="492" t="s">
        <v>30</v>
      </c>
      <c r="L2" s="492"/>
      <c r="M2" s="492"/>
      <c r="N2" s="493" t="s">
        <v>14</v>
      </c>
      <c r="O2" s="493"/>
      <c r="P2" s="493"/>
      <c r="Q2" s="493"/>
      <c r="R2" s="492" t="s">
        <v>15</v>
      </c>
      <c r="S2" s="492"/>
      <c r="T2" s="181" t="s">
        <v>16</v>
      </c>
    </row>
    <row r="3" spans="2:20" ht="28.5" customHeight="1" x14ac:dyDescent="0.25">
      <c r="B3" s="493" t="s">
        <v>17</v>
      </c>
      <c r="C3" s="493"/>
      <c r="D3" s="493" t="s">
        <v>18</v>
      </c>
      <c r="E3" s="493"/>
      <c r="F3" s="493" t="s">
        <v>19</v>
      </c>
      <c r="G3" s="493"/>
      <c r="H3" s="493"/>
      <c r="I3" s="493" t="s">
        <v>20</v>
      </c>
      <c r="J3" s="492" t="s">
        <v>21</v>
      </c>
      <c r="K3" s="177" t="s">
        <v>0</v>
      </c>
      <c r="L3" s="178" t="s">
        <v>2558</v>
      </c>
      <c r="M3" s="493" t="s">
        <v>22</v>
      </c>
      <c r="N3" s="177" t="s">
        <v>0</v>
      </c>
      <c r="O3" s="178" t="s">
        <v>2558</v>
      </c>
      <c r="P3" s="178" t="s">
        <v>23</v>
      </c>
      <c r="Q3" s="493" t="s">
        <v>22</v>
      </c>
      <c r="R3" s="492"/>
      <c r="S3" s="492"/>
      <c r="T3" s="489"/>
    </row>
    <row r="4" spans="2:20" x14ac:dyDescent="0.25">
      <c r="B4" s="493"/>
      <c r="C4" s="493"/>
      <c r="D4" s="493"/>
      <c r="E4" s="493"/>
      <c r="F4" s="493"/>
      <c r="G4" s="493"/>
      <c r="H4" s="493"/>
      <c r="I4" s="493"/>
      <c r="J4" s="492"/>
      <c r="K4" s="177" t="s">
        <v>2559</v>
      </c>
      <c r="L4" s="177" t="s">
        <v>2559</v>
      </c>
      <c r="M4" s="493"/>
      <c r="N4" s="177" t="s">
        <v>2559</v>
      </c>
      <c r="O4" s="177" t="s">
        <v>2559</v>
      </c>
      <c r="P4" s="177" t="s">
        <v>24</v>
      </c>
      <c r="Q4" s="493"/>
      <c r="R4" s="492"/>
      <c r="S4" s="492"/>
      <c r="T4" s="489"/>
    </row>
    <row r="5" spans="2:20" ht="33" customHeight="1" x14ac:dyDescent="0.25">
      <c r="B5" s="490" t="s">
        <v>1509</v>
      </c>
      <c r="C5" s="490"/>
      <c r="D5" s="490" t="s">
        <v>1510</v>
      </c>
      <c r="E5" s="490"/>
      <c r="F5" s="490" t="s">
        <v>1511</v>
      </c>
      <c r="G5" s="490"/>
      <c r="H5" s="490"/>
      <c r="I5" s="179" t="s">
        <v>28</v>
      </c>
      <c r="J5" s="180">
        <v>0.1</v>
      </c>
      <c r="K5" s="180">
        <v>0</v>
      </c>
      <c r="L5" s="180">
        <v>53.3</v>
      </c>
      <c r="M5" s="180">
        <v>0</v>
      </c>
      <c r="N5" s="180">
        <v>100</v>
      </c>
      <c r="O5" s="180">
        <v>200</v>
      </c>
      <c r="P5" s="180">
        <v>3</v>
      </c>
      <c r="Q5" s="180">
        <v>0</v>
      </c>
      <c r="R5" s="491" t="s">
        <v>1512</v>
      </c>
      <c r="S5" s="491"/>
      <c r="T5" s="489"/>
    </row>
    <row r="6" spans="2:20" ht="44.25" customHeight="1" x14ac:dyDescent="0.25">
      <c r="B6" s="490" t="s">
        <v>1513</v>
      </c>
      <c r="C6" s="490"/>
      <c r="D6" s="490" t="s">
        <v>1514</v>
      </c>
      <c r="E6" s="490"/>
      <c r="F6" s="490" t="s">
        <v>1511</v>
      </c>
      <c r="G6" s="490"/>
      <c r="H6" s="490"/>
      <c r="I6" s="179" t="s">
        <v>28</v>
      </c>
      <c r="J6" s="180">
        <v>0.27</v>
      </c>
      <c r="K6" s="180">
        <v>7.5</v>
      </c>
      <c r="L6" s="180">
        <v>52.9</v>
      </c>
      <c r="M6" s="180">
        <v>0</v>
      </c>
      <c r="N6" s="180">
        <v>100</v>
      </c>
      <c r="O6" s="180">
        <v>200</v>
      </c>
      <c r="P6" s="180">
        <v>3</v>
      </c>
      <c r="Q6" s="180">
        <v>0</v>
      </c>
      <c r="R6" s="491" t="s">
        <v>1512</v>
      </c>
      <c r="S6" s="491"/>
      <c r="T6" s="489"/>
    </row>
    <row r="9" spans="2:20" x14ac:dyDescent="0.25">
      <c r="C9" s="499"/>
      <c r="D9" s="499"/>
      <c r="E9" s="499"/>
      <c r="F9" s="499"/>
      <c r="G9" s="499"/>
      <c r="H9" s="499"/>
      <c r="I9" s="499"/>
      <c r="J9" s="499"/>
      <c r="K9" s="499"/>
      <c r="L9" s="499"/>
      <c r="M9" s="499"/>
      <c r="N9" s="499"/>
      <c r="O9" s="499"/>
      <c r="P9" s="499"/>
      <c r="Q9" s="499"/>
    </row>
    <row r="10" spans="2:20" x14ac:dyDescent="0.25">
      <c r="C10" s="499"/>
      <c r="D10" s="499"/>
      <c r="E10" s="499"/>
      <c r="F10" s="499"/>
      <c r="G10" s="499"/>
      <c r="H10" s="499"/>
      <c r="I10" s="499"/>
      <c r="J10" s="499"/>
      <c r="K10" s="499"/>
      <c r="L10" s="499"/>
      <c r="M10" s="499"/>
      <c r="N10" s="499"/>
      <c r="O10" s="499"/>
      <c r="P10" s="499"/>
      <c r="Q10" s="499"/>
    </row>
    <row r="11" spans="2:20" x14ac:dyDescent="0.25">
      <c r="C11" s="499"/>
      <c r="D11" s="499"/>
      <c r="E11" s="499"/>
      <c r="F11" s="499"/>
      <c r="G11" s="499"/>
      <c r="H11" s="499"/>
      <c r="I11" s="499"/>
      <c r="J11" s="499"/>
      <c r="K11" s="499"/>
      <c r="L11" s="499"/>
      <c r="M11" s="499"/>
      <c r="N11" s="499"/>
      <c r="O11" s="499"/>
      <c r="P11" s="499"/>
      <c r="Q11" s="499"/>
    </row>
    <row r="12" spans="2:20" ht="33.75" customHeight="1" x14ac:dyDescent="0.25">
      <c r="C12" s="499"/>
      <c r="D12" s="499"/>
      <c r="E12" s="503"/>
      <c r="F12" s="504"/>
      <c r="G12" s="504"/>
      <c r="H12" s="504"/>
      <c r="I12" s="504"/>
      <c r="J12" s="505"/>
      <c r="K12" s="499"/>
      <c r="L12" s="499"/>
      <c r="M12" s="499"/>
      <c r="N12" s="499"/>
      <c r="O12" s="499"/>
      <c r="P12" s="499"/>
      <c r="Q12" s="499"/>
    </row>
    <row r="13" spans="2:20" x14ac:dyDescent="0.25">
      <c r="C13" s="499"/>
      <c r="D13" s="499"/>
      <c r="E13" s="507"/>
      <c r="F13" s="508"/>
      <c r="G13" s="508"/>
      <c r="H13" s="508"/>
      <c r="I13" s="508"/>
      <c r="J13" s="504"/>
      <c r="K13" s="499"/>
      <c r="L13" s="499"/>
      <c r="M13" s="499"/>
      <c r="N13" s="499"/>
      <c r="O13" s="499"/>
      <c r="P13" s="499"/>
      <c r="Q13" s="499"/>
    </row>
    <row r="14" spans="2:20" x14ac:dyDescent="0.25">
      <c r="C14" s="499"/>
      <c r="D14" s="499"/>
      <c r="E14" s="508"/>
      <c r="F14" s="508"/>
      <c r="G14" s="508"/>
      <c r="H14" s="508"/>
      <c r="I14" s="508"/>
      <c r="J14" s="504"/>
      <c r="K14" s="499"/>
      <c r="L14" s="499"/>
      <c r="M14" s="499"/>
      <c r="N14" s="499"/>
      <c r="O14" s="499"/>
      <c r="P14" s="499"/>
      <c r="Q14" s="499"/>
    </row>
    <row r="15" spans="2:20" x14ac:dyDescent="0.25">
      <c r="C15" s="499"/>
      <c r="D15" s="499"/>
      <c r="E15" s="504"/>
      <c r="F15" s="504"/>
      <c r="G15" s="504"/>
      <c r="H15" s="504"/>
      <c r="I15" s="504"/>
      <c r="J15" s="504"/>
      <c r="K15" s="499"/>
      <c r="L15" s="499"/>
      <c r="M15" s="499"/>
      <c r="N15" s="499"/>
      <c r="O15" s="499"/>
      <c r="P15" s="499"/>
      <c r="Q15" s="499"/>
    </row>
    <row r="16" spans="2:20" x14ac:dyDescent="0.25">
      <c r="C16" s="499"/>
      <c r="D16" s="499"/>
      <c r="E16" s="504"/>
      <c r="F16" s="504"/>
      <c r="G16" s="504"/>
      <c r="H16" s="504"/>
      <c r="I16" s="504"/>
      <c r="J16" s="504"/>
      <c r="K16" s="499"/>
      <c r="L16" s="499"/>
      <c r="M16" s="499"/>
      <c r="N16" s="499"/>
      <c r="O16" s="499"/>
      <c r="P16" s="499"/>
      <c r="Q16" s="499"/>
    </row>
    <row r="17" spans="3:17" x14ac:dyDescent="0.25">
      <c r="C17" s="499"/>
      <c r="D17" s="499"/>
      <c r="E17" s="504"/>
      <c r="F17" s="504"/>
      <c r="G17" s="504"/>
      <c r="H17" s="504"/>
      <c r="I17" s="504"/>
      <c r="J17" s="504"/>
      <c r="K17" s="499"/>
      <c r="L17" s="499"/>
      <c r="M17" s="499"/>
      <c r="N17" s="499"/>
      <c r="O17" s="499"/>
      <c r="P17" s="499"/>
      <c r="Q17" s="499"/>
    </row>
    <row r="18" spans="3:17" x14ac:dyDescent="0.25">
      <c r="C18" s="499"/>
      <c r="D18" s="499"/>
      <c r="E18" s="504"/>
      <c r="F18" s="504"/>
      <c r="G18" s="504"/>
      <c r="H18" s="504"/>
      <c r="I18" s="504"/>
      <c r="J18" s="504"/>
      <c r="K18" s="499"/>
      <c r="L18" s="499"/>
      <c r="M18" s="499"/>
      <c r="N18" s="499"/>
      <c r="O18" s="499"/>
      <c r="P18" s="499"/>
      <c r="Q18" s="499"/>
    </row>
    <row r="19" spans="3:17" x14ac:dyDescent="0.25">
      <c r="C19" s="499"/>
      <c r="D19" s="499"/>
      <c r="E19" s="504"/>
      <c r="F19" s="504"/>
      <c r="G19" s="504"/>
      <c r="H19" s="504"/>
      <c r="I19" s="504"/>
      <c r="J19" s="504"/>
      <c r="K19" s="499"/>
      <c r="L19" s="499"/>
      <c r="M19" s="499"/>
      <c r="N19" s="499"/>
      <c r="O19" s="499"/>
      <c r="P19" s="499"/>
      <c r="Q19" s="499"/>
    </row>
    <row r="20" spans="3:17" x14ac:dyDescent="0.25">
      <c r="C20" s="499"/>
      <c r="D20" s="499"/>
      <c r="E20" s="504"/>
      <c r="F20" s="504"/>
      <c r="G20" s="504"/>
      <c r="H20" s="504"/>
      <c r="I20" s="504"/>
      <c r="J20" s="504"/>
      <c r="K20" s="499"/>
      <c r="L20" s="499"/>
      <c r="M20" s="499"/>
      <c r="N20" s="499"/>
      <c r="O20" s="499"/>
      <c r="P20" s="499"/>
      <c r="Q20" s="499"/>
    </row>
    <row r="21" spans="3:17" x14ac:dyDescent="0.25">
      <c r="C21" s="499"/>
      <c r="D21" s="499"/>
      <c r="E21" s="499"/>
      <c r="F21" s="499"/>
      <c r="G21" s="499"/>
      <c r="H21" s="499"/>
      <c r="I21" s="499"/>
      <c r="J21" s="499"/>
      <c r="K21" s="499"/>
      <c r="L21" s="499"/>
      <c r="M21" s="499"/>
      <c r="N21" s="499"/>
      <c r="O21" s="499"/>
      <c r="P21" s="499"/>
      <c r="Q21" s="499"/>
    </row>
    <row r="22" spans="3:17" x14ac:dyDescent="0.25">
      <c r="C22" s="499"/>
      <c r="D22" s="499"/>
      <c r="E22" s="499"/>
      <c r="F22" s="499"/>
      <c r="G22" s="499"/>
      <c r="H22" s="499"/>
      <c r="I22" s="499"/>
      <c r="J22" s="499"/>
      <c r="K22" s="499"/>
      <c r="L22" s="499"/>
      <c r="M22" s="499"/>
      <c r="N22" s="499"/>
      <c r="O22" s="499"/>
      <c r="P22" s="499"/>
      <c r="Q22" s="499"/>
    </row>
    <row r="23" spans="3:17" x14ac:dyDescent="0.25">
      <c r="C23" s="499"/>
      <c r="D23" s="499"/>
      <c r="E23" s="499"/>
      <c r="F23" s="499"/>
      <c r="G23" s="499"/>
      <c r="H23" s="499"/>
      <c r="I23" s="499"/>
      <c r="J23" s="499"/>
      <c r="K23" s="499"/>
      <c r="L23" s="499"/>
      <c r="M23" s="499"/>
      <c r="N23" s="499"/>
      <c r="O23" s="499"/>
      <c r="P23" s="499"/>
      <c r="Q23" s="499"/>
    </row>
    <row r="24" spans="3:17" x14ac:dyDescent="0.25">
      <c r="C24" s="499"/>
      <c r="D24" s="499"/>
      <c r="E24" s="499"/>
      <c r="F24" s="499"/>
      <c r="G24" s="499"/>
      <c r="H24" s="499"/>
      <c r="I24" s="499"/>
      <c r="J24" s="499"/>
      <c r="K24" s="499"/>
      <c r="L24" s="499"/>
      <c r="M24" s="499"/>
      <c r="N24" s="499"/>
      <c r="O24" s="499"/>
      <c r="P24" s="499"/>
      <c r="Q24" s="499"/>
    </row>
    <row r="25" spans="3:17" x14ac:dyDescent="0.25">
      <c r="C25" s="499"/>
      <c r="D25" s="499"/>
      <c r="E25" s="499"/>
      <c r="F25" s="499"/>
      <c r="G25" s="499"/>
      <c r="H25" s="499"/>
      <c r="I25" s="499"/>
      <c r="J25" s="499"/>
      <c r="K25" s="499"/>
      <c r="L25" s="499"/>
      <c r="M25" s="499"/>
      <c r="N25" s="499"/>
      <c r="O25" s="499"/>
      <c r="P25" s="499"/>
      <c r="Q25" s="499"/>
    </row>
    <row r="26" spans="3:17" x14ac:dyDescent="0.25">
      <c r="C26" s="499"/>
      <c r="D26" s="499"/>
      <c r="E26" s="499"/>
      <c r="F26" s="499"/>
      <c r="G26" s="499"/>
      <c r="H26" s="499"/>
      <c r="I26" s="499"/>
      <c r="J26" s="499"/>
      <c r="K26" s="499"/>
      <c r="L26" s="499"/>
      <c r="M26" s="499"/>
      <c r="N26" s="499"/>
      <c r="O26" s="499"/>
      <c r="P26" s="499"/>
      <c r="Q26" s="499"/>
    </row>
    <row r="27" spans="3:17" x14ac:dyDescent="0.25">
      <c r="C27" s="499"/>
      <c r="D27" s="499"/>
      <c r="E27" s="499"/>
      <c r="F27" s="499"/>
      <c r="G27" s="499"/>
      <c r="H27" s="499"/>
      <c r="I27" s="499"/>
      <c r="J27" s="499"/>
      <c r="K27" s="499"/>
      <c r="L27" s="499"/>
      <c r="M27" s="499"/>
      <c r="N27" s="499"/>
      <c r="O27" s="499"/>
      <c r="P27" s="499"/>
      <c r="Q27" s="499"/>
    </row>
  </sheetData>
  <mergeCells count="20">
    <mergeCell ref="B2:J2"/>
    <mergeCell ref="K2:M2"/>
    <mergeCell ref="N2:Q2"/>
    <mergeCell ref="R2:S4"/>
    <mergeCell ref="B3:C4"/>
    <mergeCell ref="D3:E4"/>
    <mergeCell ref="F3:H4"/>
    <mergeCell ref="I3:I4"/>
    <mergeCell ref="J3:J4"/>
    <mergeCell ref="M3:M4"/>
    <mergeCell ref="Q3:Q4"/>
    <mergeCell ref="T3:T6"/>
    <mergeCell ref="B5:C5"/>
    <mergeCell ref="D5:E5"/>
    <mergeCell ref="F5:H5"/>
    <mergeCell ref="R5:S5"/>
    <mergeCell ref="B6:C6"/>
    <mergeCell ref="D6:E6"/>
    <mergeCell ref="F6:H6"/>
    <mergeCell ref="R6:S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09"/>
  <sheetViews>
    <sheetView zoomScale="90" zoomScaleNormal="90" workbookViewId="0">
      <selection activeCell="E81" sqref="E81:N100"/>
    </sheetView>
  </sheetViews>
  <sheetFormatPr defaultRowHeight="18" x14ac:dyDescent="0.35"/>
  <cols>
    <col min="1" max="1" width="9.140625" style="153"/>
    <col min="2" max="2" width="9.140625" style="25"/>
    <col min="3" max="3" width="27.28515625" style="25" customWidth="1"/>
    <col min="4" max="4" width="9.140625" style="25"/>
    <col min="5" max="5" width="37.5703125" style="25" customWidth="1"/>
    <col min="6" max="7" width="9.140625" style="25"/>
    <col min="8" max="8" width="12.85546875" style="25" customWidth="1"/>
    <col min="9" max="9" width="14.140625" style="25" customWidth="1"/>
    <col min="10" max="10" width="11.7109375" style="25" customWidth="1"/>
    <col min="11" max="12" width="9.140625" style="25"/>
    <col min="13" max="13" width="11.140625" style="25" customWidth="1"/>
    <col min="14" max="14" width="12" style="25" customWidth="1"/>
    <col min="15" max="15" width="11.42578125" style="25" customWidth="1"/>
    <col min="16" max="16" width="11.85546875" style="25" customWidth="1"/>
    <col min="17" max="18" width="9.140625" style="25"/>
    <col min="19" max="19" width="21.85546875" style="25" customWidth="1"/>
    <col min="20" max="20" width="13.28515625" style="25" customWidth="1"/>
    <col min="21" max="21" width="11.7109375" style="25" customWidth="1"/>
    <col min="22" max="22" width="35.85546875" style="25" customWidth="1"/>
    <col min="23" max="16384" width="9.140625" style="25"/>
  </cols>
  <sheetData>
    <row r="1" spans="1:30" x14ac:dyDescent="0.35">
      <c r="A1" s="37"/>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row>
    <row r="2" spans="1:30" ht="24" customHeight="1" x14ac:dyDescent="0.35">
      <c r="A2" s="37"/>
      <c r="B2" s="287" t="s">
        <v>646</v>
      </c>
      <c r="C2" s="287"/>
      <c r="D2" s="287"/>
      <c r="E2" s="287"/>
      <c r="F2" s="287"/>
      <c r="G2" s="287"/>
      <c r="H2" s="287"/>
      <c r="I2" s="287"/>
      <c r="J2" s="287"/>
      <c r="K2" s="288" t="s">
        <v>2528</v>
      </c>
      <c r="L2" s="288"/>
      <c r="M2" s="288"/>
      <c r="N2" s="288"/>
      <c r="O2" s="288" t="s">
        <v>14</v>
      </c>
      <c r="P2" s="288"/>
      <c r="Q2" s="288"/>
      <c r="R2" s="288"/>
      <c r="S2" s="316" t="s">
        <v>15</v>
      </c>
      <c r="T2" s="36"/>
      <c r="U2" s="36"/>
      <c r="V2" s="36"/>
      <c r="W2" s="36"/>
      <c r="X2" s="36"/>
      <c r="Y2" s="36"/>
      <c r="Z2" s="36"/>
      <c r="AA2" s="36"/>
      <c r="AB2" s="36"/>
      <c r="AC2" s="36"/>
      <c r="AD2" s="36"/>
    </row>
    <row r="3" spans="1:30" ht="39.75" customHeight="1" x14ac:dyDescent="0.35">
      <c r="A3" s="37"/>
      <c r="B3" s="288" t="s">
        <v>17</v>
      </c>
      <c r="C3" s="288"/>
      <c r="D3" s="288" t="s">
        <v>18</v>
      </c>
      <c r="E3" s="288"/>
      <c r="F3" s="288" t="s">
        <v>19</v>
      </c>
      <c r="G3" s="288"/>
      <c r="H3" s="288"/>
      <c r="I3" s="288" t="s">
        <v>20</v>
      </c>
      <c r="J3" s="287" t="s">
        <v>21</v>
      </c>
      <c r="K3" s="142" t="s">
        <v>0</v>
      </c>
      <c r="L3" s="140" t="s">
        <v>514</v>
      </c>
      <c r="M3" s="140" t="s">
        <v>515</v>
      </c>
      <c r="N3" s="140" t="s">
        <v>1</v>
      </c>
      <c r="O3" s="142" t="s">
        <v>0</v>
      </c>
      <c r="P3" s="140" t="s">
        <v>514</v>
      </c>
      <c r="Q3" s="140" t="s">
        <v>515</v>
      </c>
      <c r="R3" s="140" t="s">
        <v>1</v>
      </c>
      <c r="S3" s="317"/>
      <c r="T3" s="36"/>
      <c r="U3" s="36"/>
      <c r="V3" s="36"/>
      <c r="W3" s="36"/>
      <c r="X3" s="36"/>
      <c r="Y3" s="36"/>
      <c r="Z3" s="36"/>
      <c r="AA3" s="36"/>
      <c r="AB3" s="36"/>
      <c r="AC3" s="36"/>
      <c r="AD3" s="36"/>
    </row>
    <row r="4" spans="1:30" ht="28.5" hidden="1" customHeight="1" x14ac:dyDescent="0.35">
      <c r="A4" s="37"/>
      <c r="B4" s="288"/>
      <c r="C4" s="288"/>
      <c r="D4" s="288"/>
      <c r="E4" s="288"/>
      <c r="F4" s="288"/>
      <c r="G4" s="288"/>
      <c r="H4" s="288"/>
      <c r="I4" s="288"/>
      <c r="J4" s="287"/>
      <c r="K4" s="142" t="s">
        <v>517</v>
      </c>
      <c r="L4" s="142" t="s">
        <v>517</v>
      </c>
      <c r="M4" s="142" t="s">
        <v>517</v>
      </c>
      <c r="N4" s="142" t="s">
        <v>517</v>
      </c>
      <c r="O4" s="142" t="s">
        <v>517</v>
      </c>
      <c r="P4" s="142" t="s">
        <v>517</v>
      </c>
      <c r="Q4" s="142" t="s">
        <v>517</v>
      </c>
      <c r="R4" s="142" t="s">
        <v>517</v>
      </c>
      <c r="S4" s="146"/>
      <c r="T4" s="36"/>
      <c r="U4" s="36"/>
      <c r="V4" s="36"/>
      <c r="W4" s="36"/>
      <c r="X4" s="36"/>
      <c r="Y4" s="36"/>
      <c r="Z4" s="36"/>
      <c r="AA4" s="36"/>
      <c r="AB4" s="36"/>
      <c r="AC4" s="36"/>
      <c r="AD4" s="36"/>
    </row>
    <row r="5" spans="1:30" ht="40.5" customHeight="1" x14ac:dyDescent="0.35">
      <c r="A5" s="37"/>
      <c r="B5" s="283" t="s">
        <v>647</v>
      </c>
      <c r="C5" s="283"/>
      <c r="D5" s="283" t="s">
        <v>648</v>
      </c>
      <c r="E5" s="283"/>
      <c r="F5" s="283" t="s">
        <v>649</v>
      </c>
      <c r="G5" s="290"/>
      <c r="H5" s="290"/>
      <c r="I5" s="138" t="s">
        <v>113</v>
      </c>
      <c r="J5" s="138">
        <v>5.2290000000000001</v>
      </c>
      <c r="K5" s="143">
        <v>0.87</v>
      </c>
      <c r="L5" s="143">
        <v>191.1</v>
      </c>
      <c r="M5" s="143">
        <v>92.5</v>
      </c>
      <c r="N5" s="143">
        <v>7</v>
      </c>
      <c r="O5" s="143">
        <v>175</v>
      </c>
      <c r="P5" s="143">
        <v>250</v>
      </c>
      <c r="Q5" s="143">
        <v>1700</v>
      </c>
      <c r="R5" s="143">
        <v>150</v>
      </c>
      <c r="S5" s="138" t="s">
        <v>650</v>
      </c>
      <c r="T5" s="36"/>
      <c r="U5" s="36"/>
      <c r="V5" s="36"/>
      <c r="W5" s="36"/>
      <c r="X5" s="36"/>
      <c r="Y5" s="36"/>
      <c r="Z5" s="36"/>
      <c r="AA5" s="36"/>
      <c r="AB5" s="36"/>
      <c r="AC5" s="36"/>
      <c r="AD5" s="36"/>
    </row>
    <row r="6" spans="1:30" ht="36.75" customHeight="1" x14ac:dyDescent="0.35">
      <c r="A6" s="37"/>
      <c r="B6" s="283" t="s">
        <v>647</v>
      </c>
      <c r="C6" s="283"/>
      <c r="D6" s="283" t="s">
        <v>651</v>
      </c>
      <c r="E6" s="283"/>
      <c r="F6" s="283" t="s">
        <v>649</v>
      </c>
      <c r="G6" s="290"/>
      <c r="H6" s="290"/>
      <c r="I6" s="138" t="s">
        <v>113</v>
      </c>
      <c r="J6" s="138">
        <v>5.2290000000000001</v>
      </c>
      <c r="K6" s="143">
        <v>1.2</v>
      </c>
      <c r="L6" s="143">
        <v>180.1</v>
      </c>
      <c r="M6" s="143">
        <v>130.69999999999999</v>
      </c>
      <c r="N6" s="143">
        <v>3.2</v>
      </c>
      <c r="O6" s="143">
        <v>175</v>
      </c>
      <c r="P6" s="143">
        <v>250</v>
      </c>
      <c r="Q6" s="143">
        <v>1700</v>
      </c>
      <c r="R6" s="143">
        <v>150</v>
      </c>
      <c r="S6" s="138" t="s">
        <v>650</v>
      </c>
      <c r="T6" s="36"/>
      <c r="U6" s="36"/>
      <c r="V6" s="36"/>
      <c r="W6" s="36"/>
      <c r="X6" s="36"/>
      <c r="Y6" s="36"/>
      <c r="Z6" s="36"/>
      <c r="AA6" s="36"/>
      <c r="AB6" s="36"/>
      <c r="AC6" s="36"/>
      <c r="AD6" s="36"/>
    </row>
    <row r="7" spans="1:30" ht="35.25" customHeight="1" x14ac:dyDescent="0.35">
      <c r="A7" s="37"/>
      <c r="B7" s="283" t="s">
        <v>647</v>
      </c>
      <c r="C7" s="283"/>
      <c r="D7" s="283" t="s">
        <v>652</v>
      </c>
      <c r="E7" s="283"/>
      <c r="F7" s="283" t="s">
        <v>649</v>
      </c>
      <c r="G7" s="290"/>
      <c r="H7" s="290"/>
      <c r="I7" s="138" t="s">
        <v>113</v>
      </c>
      <c r="J7" s="138">
        <v>5.2290000000000001</v>
      </c>
      <c r="K7" s="143">
        <v>0.7</v>
      </c>
      <c r="L7" s="143">
        <v>178.7</v>
      </c>
      <c r="M7" s="143">
        <v>123.5</v>
      </c>
      <c r="N7" s="143">
        <v>3.3</v>
      </c>
      <c r="O7" s="143">
        <v>175</v>
      </c>
      <c r="P7" s="143">
        <v>250</v>
      </c>
      <c r="Q7" s="143">
        <v>1700</v>
      </c>
      <c r="R7" s="143">
        <v>150</v>
      </c>
      <c r="S7" s="138" t="s">
        <v>650</v>
      </c>
      <c r="T7" s="36"/>
      <c r="U7" s="36"/>
      <c r="V7" s="36"/>
      <c r="W7" s="36"/>
      <c r="X7" s="36"/>
      <c r="Y7" s="36"/>
      <c r="Z7" s="36"/>
      <c r="AA7" s="36"/>
      <c r="AB7" s="36"/>
      <c r="AC7" s="36"/>
      <c r="AD7" s="36"/>
    </row>
    <row r="8" spans="1:30" ht="39" customHeight="1" x14ac:dyDescent="0.35">
      <c r="A8" s="37"/>
      <c r="B8" s="283" t="s">
        <v>653</v>
      </c>
      <c r="C8" s="283"/>
      <c r="D8" s="283" t="s">
        <v>654</v>
      </c>
      <c r="E8" s="283"/>
      <c r="F8" s="283" t="s">
        <v>655</v>
      </c>
      <c r="G8" s="290"/>
      <c r="H8" s="290"/>
      <c r="I8" s="138" t="s">
        <v>58</v>
      </c>
      <c r="J8" s="138" t="s">
        <v>58</v>
      </c>
      <c r="K8" s="138" t="s">
        <v>58</v>
      </c>
      <c r="L8" s="138" t="s">
        <v>58</v>
      </c>
      <c r="M8" s="138" t="s">
        <v>58</v>
      </c>
      <c r="N8" s="143">
        <v>30.7</v>
      </c>
      <c r="O8" s="138" t="s">
        <v>58</v>
      </c>
      <c r="P8" s="138" t="s">
        <v>58</v>
      </c>
      <c r="Q8" s="138" t="s">
        <v>58</v>
      </c>
      <c r="R8" s="143">
        <v>50</v>
      </c>
      <c r="S8" s="138" t="s">
        <v>656</v>
      </c>
      <c r="T8" s="36"/>
      <c r="U8" s="36"/>
      <c r="V8" s="36"/>
      <c r="W8" s="36"/>
      <c r="X8" s="36"/>
      <c r="Y8" s="36"/>
      <c r="Z8" s="36"/>
      <c r="AA8" s="36"/>
      <c r="AB8" s="36"/>
      <c r="AC8" s="36"/>
      <c r="AD8" s="36"/>
    </row>
    <row r="9" spans="1:30" x14ac:dyDescent="0.35">
      <c r="A9" s="37"/>
      <c r="B9" s="36"/>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row>
    <row r="10" spans="1:30" x14ac:dyDescent="0.35">
      <c r="A10" s="37"/>
      <c r="B10" s="36"/>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row>
    <row r="11" spans="1:30" x14ac:dyDescent="0.35">
      <c r="A11" s="37"/>
      <c r="B11" s="36"/>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row>
    <row r="12" spans="1:30" x14ac:dyDescent="0.35">
      <c r="A12" s="37"/>
      <c r="B12" s="287" t="s">
        <v>452</v>
      </c>
      <c r="C12" s="287"/>
      <c r="D12" s="287"/>
      <c r="E12" s="287"/>
      <c r="F12" s="287"/>
      <c r="G12" s="287"/>
      <c r="H12" s="287"/>
      <c r="I12" s="287"/>
      <c r="J12" s="287"/>
      <c r="K12" s="288" t="s">
        <v>2528</v>
      </c>
      <c r="L12" s="288"/>
      <c r="M12" s="288"/>
      <c r="N12" s="288"/>
      <c r="O12" s="288"/>
      <c r="P12" s="320" t="s">
        <v>14</v>
      </c>
      <c r="Q12" s="321"/>
      <c r="R12" s="321"/>
      <c r="S12" s="321"/>
      <c r="T12" s="321"/>
      <c r="U12" s="322"/>
      <c r="V12" s="287" t="s">
        <v>15</v>
      </c>
      <c r="W12" s="287"/>
      <c r="X12" s="36"/>
      <c r="Y12" s="36"/>
      <c r="Z12" s="36"/>
      <c r="AA12" s="36"/>
      <c r="AB12" s="36"/>
      <c r="AC12" s="36"/>
      <c r="AD12" s="36"/>
    </row>
    <row r="13" spans="1:30" ht="48" customHeight="1" x14ac:dyDescent="0.35">
      <c r="A13" s="37"/>
      <c r="B13" s="288" t="s">
        <v>17</v>
      </c>
      <c r="C13" s="288"/>
      <c r="D13" s="288" t="s">
        <v>18</v>
      </c>
      <c r="E13" s="288"/>
      <c r="F13" s="288" t="s">
        <v>19</v>
      </c>
      <c r="G13" s="288"/>
      <c r="H13" s="288"/>
      <c r="I13" s="288" t="s">
        <v>20</v>
      </c>
      <c r="J13" s="287" t="s">
        <v>21</v>
      </c>
      <c r="K13" s="142" t="s">
        <v>0</v>
      </c>
      <c r="L13" s="140" t="s">
        <v>514</v>
      </c>
      <c r="M13" s="140" t="s">
        <v>1</v>
      </c>
      <c r="N13" s="140" t="s">
        <v>448</v>
      </c>
      <c r="O13" s="287" t="s">
        <v>22</v>
      </c>
      <c r="P13" s="142" t="s">
        <v>0</v>
      </c>
      <c r="Q13" s="140" t="s">
        <v>514</v>
      </c>
      <c r="R13" s="140" t="s">
        <v>1</v>
      </c>
      <c r="S13" s="140" t="s">
        <v>448</v>
      </c>
      <c r="T13" s="140" t="s">
        <v>23</v>
      </c>
      <c r="U13" s="287" t="s">
        <v>22</v>
      </c>
      <c r="V13" s="287"/>
      <c r="W13" s="287"/>
      <c r="X13" s="36"/>
      <c r="Y13" s="36"/>
      <c r="Z13" s="36"/>
      <c r="AA13" s="36"/>
      <c r="AB13" s="36"/>
      <c r="AC13" s="36"/>
      <c r="AD13" s="36"/>
    </row>
    <row r="14" spans="1:30" ht="20.25" x14ac:dyDescent="0.35">
      <c r="A14" s="37"/>
      <c r="B14" s="288"/>
      <c r="C14" s="288"/>
      <c r="D14" s="288"/>
      <c r="E14" s="288"/>
      <c r="F14" s="288"/>
      <c r="G14" s="288"/>
      <c r="H14" s="288"/>
      <c r="I14" s="288"/>
      <c r="J14" s="287"/>
      <c r="K14" s="142" t="s">
        <v>517</v>
      </c>
      <c r="L14" s="142" t="s">
        <v>517</v>
      </c>
      <c r="M14" s="142" t="s">
        <v>517</v>
      </c>
      <c r="N14" s="142" t="s">
        <v>517</v>
      </c>
      <c r="O14" s="287"/>
      <c r="P14" s="142" t="s">
        <v>517</v>
      </c>
      <c r="Q14" s="142" t="s">
        <v>517</v>
      </c>
      <c r="R14" s="142" t="s">
        <v>517</v>
      </c>
      <c r="S14" s="142" t="s">
        <v>517</v>
      </c>
      <c r="T14" s="142" t="s">
        <v>24</v>
      </c>
      <c r="U14" s="287"/>
      <c r="V14" s="287"/>
      <c r="W14" s="287"/>
      <c r="X14" s="36"/>
      <c r="Y14" s="36"/>
      <c r="Z14" s="36"/>
      <c r="AA14" s="36"/>
      <c r="AB14" s="36"/>
      <c r="AC14" s="36"/>
      <c r="AD14" s="36"/>
    </row>
    <row r="15" spans="1:30" ht="40.5" customHeight="1" x14ac:dyDescent="0.35">
      <c r="A15" s="37"/>
      <c r="B15" s="283" t="s">
        <v>453</v>
      </c>
      <c r="C15" s="283"/>
      <c r="D15" s="283" t="s">
        <v>454</v>
      </c>
      <c r="E15" s="283"/>
      <c r="F15" s="283" t="s">
        <v>455</v>
      </c>
      <c r="G15" s="290"/>
      <c r="H15" s="290"/>
      <c r="I15" s="138" t="s">
        <v>113</v>
      </c>
      <c r="J15" s="138">
        <v>0.3</v>
      </c>
      <c r="K15" s="143">
        <v>11</v>
      </c>
      <c r="L15" s="143">
        <v>150.19999999999999</v>
      </c>
      <c r="M15" s="143" t="s">
        <v>58</v>
      </c>
      <c r="N15" s="143" t="s">
        <v>58</v>
      </c>
      <c r="O15" s="143">
        <v>1</v>
      </c>
      <c r="P15" s="143">
        <v>175</v>
      </c>
      <c r="Q15" s="143">
        <v>250</v>
      </c>
      <c r="R15" s="143" t="s">
        <v>58</v>
      </c>
      <c r="S15" s="143" t="s">
        <v>58</v>
      </c>
      <c r="T15" s="143">
        <v>3</v>
      </c>
      <c r="U15" s="143">
        <v>1</v>
      </c>
      <c r="V15" s="283" t="s">
        <v>319</v>
      </c>
      <c r="W15" s="283"/>
      <c r="X15" s="36"/>
      <c r="Y15" s="36"/>
      <c r="Z15" s="36"/>
      <c r="AA15" s="36"/>
      <c r="AB15" s="36"/>
      <c r="AC15" s="36"/>
      <c r="AD15" s="36"/>
    </row>
    <row r="16" spans="1:30" ht="40.5" customHeight="1" x14ac:dyDescent="0.35">
      <c r="A16" s="37"/>
      <c r="B16" s="283" t="s">
        <v>453</v>
      </c>
      <c r="C16" s="283"/>
      <c r="D16" s="283" t="s">
        <v>456</v>
      </c>
      <c r="E16" s="283"/>
      <c r="F16" s="283" t="s">
        <v>455</v>
      </c>
      <c r="G16" s="290"/>
      <c r="H16" s="290"/>
      <c r="I16" s="138" t="s">
        <v>28</v>
      </c>
      <c r="J16" s="138">
        <v>0.55000000000000004</v>
      </c>
      <c r="K16" s="143">
        <v>16.899999999999999</v>
      </c>
      <c r="L16" s="143">
        <v>73.599999999999994</v>
      </c>
      <c r="M16" s="143" t="s">
        <v>58</v>
      </c>
      <c r="N16" s="143" t="s">
        <v>58</v>
      </c>
      <c r="O16" s="143">
        <v>1</v>
      </c>
      <c r="P16" s="143">
        <v>100</v>
      </c>
      <c r="Q16" s="143">
        <v>200</v>
      </c>
      <c r="R16" s="143" t="s">
        <v>58</v>
      </c>
      <c r="S16" s="143" t="s">
        <v>58</v>
      </c>
      <c r="T16" s="143">
        <v>3</v>
      </c>
      <c r="U16" s="143">
        <v>1</v>
      </c>
      <c r="V16" s="283" t="s">
        <v>319</v>
      </c>
      <c r="W16" s="283"/>
      <c r="X16" s="36"/>
      <c r="Y16" s="36"/>
      <c r="Z16" s="36"/>
      <c r="AA16" s="36"/>
      <c r="AB16" s="36"/>
      <c r="AC16" s="36"/>
      <c r="AD16" s="36"/>
    </row>
    <row r="17" spans="1:30" ht="36" x14ac:dyDescent="0.35">
      <c r="A17" s="37"/>
      <c r="B17" s="283" t="s">
        <v>458</v>
      </c>
      <c r="C17" s="283"/>
      <c r="D17" s="283" t="s">
        <v>459</v>
      </c>
      <c r="E17" s="283"/>
      <c r="F17" s="283" t="s">
        <v>455</v>
      </c>
      <c r="G17" s="290"/>
      <c r="H17" s="290"/>
      <c r="I17" s="138" t="s">
        <v>113</v>
      </c>
      <c r="J17" s="138">
        <v>3.9</v>
      </c>
      <c r="K17" s="143">
        <v>15.3</v>
      </c>
      <c r="L17" s="30">
        <v>256</v>
      </c>
      <c r="M17" s="143">
        <v>20</v>
      </c>
      <c r="N17" s="143">
        <v>126.8</v>
      </c>
      <c r="O17" s="143">
        <v>1</v>
      </c>
      <c r="P17" s="143">
        <v>175</v>
      </c>
      <c r="Q17" s="143">
        <v>250</v>
      </c>
      <c r="R17" s="143">
        <v>150</v>
      </c>
      <c r="S17" s="143">
        <v>1700</v>
      </c>
      <c r="T17" s="143" t="s">
        <v>58</v>
      </c>
      <c r="U17" s="143">
        <v>1</v>
      </c>
      <c r="V17" s="283" t="s">
        <v>457</v>
      </c>
      <c r="W17" s="283"/>
      <c r="X17" s="36"/>
      <c r="Y17" s="36"/>
      <c r="Z17" s="36"/>
      <c r="AA17" s="36"/>
      <c r="AB17" s="36"/>
      <c r="AC17" s="36"/>
      <c r="AD17" s="36"/>
    </row>
    <row r="18" spans="1:30" x14ac:dyDescent="0.35">
      <c r="A18" s="37"/>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row>
    <row r="19" spans="1:30" x14ac:dyDescent="0.35">
      <c r="A19" s="37"/>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row>
    <row r="20" spans="1:30" x14ac:dyDescent="0.35">
      <c r="A20" s="37"/>
      <c r="B20" s="287" t="s">
        <v>84</v>
      </c>
      <c r="C20" s="287"/>
      <c r="D20" s="287"/>
      <c r="E20" s="287"/>
      <c r="F20" s="287"/>
      <c r="G20" s="287"/>
      <c r="H20" s="287"/>
      <c r="I20" s="287"/>
      <c r="J20" s="287"/>
      <c r="K20" s="467" t="s">
        <v>2528</v>
      </c>
      <c r="L20" s="467"/>
      <c r="M20" s="467"/>
      <c r="N20" s="288" t="s">
        <v>14</v>
      </c>
      <c r="O20" s="288"/>
      <c r="P20" s="288"/>
      <c r="Q20" s="288"/>
      <c r="R20" s="287" t="s">
        <v>15</v>
      </c>
      <c r="S20" s="287"/>
      <c r="T20" s="36"/>
      <c r="U20" s="36"/>
      <c r="V20" s="36"/>
      <c r="W20" s="36"/>
      <c r="X20" s="36"/>
      <c r="Y20" s="36"/>
      <c r="Z20" s="36"/>
      <c r="AA20" s="36"/>
      <c r="AB20" s="36"/>
      <c r="AC20" s="36"/>
      <c r="AD20" s="36"/>
    </row>
    <row r="21" spans="1:30" ht="46.5" customHeight="1" x14ac:dyDescent="0.35">
      <c r="A21" s="37"/>
      <c r="B21" s="288" t="s">
        <v>17</v>
      </c>
      <c r="C21" s="288"/>
      <c r="D21" s="288" t="s">
        <v>18</v>
      </c>
      <c r="E21" s="288"/>
      <c r="F21" s="288" t="s">
        <v>19</v>
      </c>
      <c r="G21" s="288"/>
      <c r="H21" s="288"/>
      <c r="I21" s="288" t="s">
        <v>20</v>
      </c>
      <c r="J21" s="287" t="s">
        <v>21</v>
      </c>
      <c r="K21" s="142" t="s">
        <v>0</v>
      </c>
      <c r="L21" s="140" t="s">
        <v>514</v>
      </c>
      <c r="M21" s="287" t="s">
        <v>22</v>
      </c>
      <c r="N21" s="142" t="s">
        <v>0</v>
      </c>
      <c r="O21" s="140" t="s">
        <v>514</v>
      </c>
      <c r="P21" s="140" t="s">
        <v>23</v>
      </c>
      <c r="Q21" s="287" t="s">
        <v>22</v>
      </c>
      <c r="R21" s="287"/>
      <c r="S21" s="287"/>
      <c r="T21" s="36"/>
      <c r="U21" s="36"/>
      <c r="V21" s="36"/>
      <c r="W21" s="36"/>
      <c r="X21" s="36"/>
      <c r="Y21" s="36"/>
      <c r="Z21" s="36"/>
      <c r="AA21" s="36"/>
      <c r="AB21" s="36"/>
      <c r="AC21" s="36"/>
      <c r="AD21" s="36"/>
    </row>
    <row r="22" spans="1:30" ht="20.25" x14ac:dyDescent="0.35">
      <c r="A22" s="37"/>
      <c r="B22" s="288"/>
      <c r="C22" s="288"/>
      <c r="D22" s="288"/>
      <c r="E22" s="288"/>
      <c r="F22" s="288"/>
      <c r="G22" s="288"/>
      <c r="H22" s="288"/>
      <c r="I22" s="288"/>
      <c r="J22" s="287"/>
      <c r="K22" s="142" t="s">
        <v>517</v>
      </c>
      <c r="L22" s="142" t="s">
        <v>517</v>
      </c>
      <c r="M22" s="287"/>
      <c r="N22" s="142" t="s">
        <v>517</v>
      </c>
      <c r="O22" s="142" t="s">
        <v>517</v>
      </c>
      <c r="P22" s="142" t="s">
        <v>24</v>
      </c>
      <c r="Q22" s="287"/>
      <c r="R22" s="287"/>
      <c r="S22" s="287"/>
      <c r="T22" s="36"/>
      <c r="U22" s="36"/>
      <c r="V22" s="36"/>
      <c r="W22" s="36"/>
      <c r="X22" s="36"/>
      <c r="Y22" s="36"/>
      <c r="Z22" s="36"/>
      <c r="AA22" s="36"/>
      <c r="AB22" s="36"/>
      <c r="AC22" s="36"/>
      <c r="AD22" s="36"/>
    </row>
    <row r="23" spans="1:30" ht="44.25" customHeight="1" x14ac:dyDescent="0.35">
      <c r="A23" s="37"/>
      <c r="B23" s="283" t="s">
        <v>85</v>
      </c>
      <c r="C23" s="283"/>
      <c r="D23" s="283" t="s">
        <v>86</v>
      </c>
      <c r="E23" s="283"/>
      <c r="F23" s="283" t="s">
        <v>87</v>
      </c>
      <c r="G23" s="290"/>
      <c r="H23" s="290"/>
      <c r="I23" s="138" t="s">
        <v>28</v>
      </c>
      <c r="J23" s="143">
        <v>0.14899999999999999</v>
      </c>
      <c r="K23" s="30">
        <v>3452</v>
      </c>
      <c r="L23" s="143">
        <v>80</v>
      </c>
      <c r="M23" s="30">
        <v>1</v>
      </c>
      <c r="N23" s="143">
        <v>100</v>
      </c>
      <c r="O23" s="143">
        <v>200</v>
      </c>
      <c r="P23" s="143">
        <v>3</v>
      </c>
      <c r="Q23" s="143">
        <v>0</v>
      </c>
      <c r="R23" s="401" t="s">
        <v>88</v>
      </c>
      <c r="S23" s="401"/>
      <c r="T23" s="36"/>
      <c r="U23" s="36"/>
      <c r="V23" s="36"/>
      <c r="W23" s="36"/>
      <c r="X23" s="36"/>
      <c r="Y23" s="36"/>
      <c r="Z23" s="36"/>
      <c r="AA23" s="36"/>
      <c r="AB23" s="36"/>
      <c r="AC23" s="36"/>
      <c r="AD23" s="36"/>
    </row>
    <row r="24" spans="1:30" ht="45" customHeight="1" x14ac:dyDescent="0.35">
      <c r="A24" s="37"/>
      <c r="B24" s="283" t="s">
        <v>85</v>
      </c>
      <c r="C24" s="283"/>
      <c r="D24" s="283" t="s">
        <v>89</v>
      </c>
      <c r="E24" s="283"/>
      <c r="F24" s="283" t="s">
        <v>87</v>
      </c>
      <c r="G24" s="290"/>
      <c r="H24" s="290"/>
      <c r="I24" s="138" t="s">
        <v>28</v>
      </c>
      <c r="J24" s="143">
        <v>0.35</v>
      </c>
      <c r="K24" s="143">
        <v>6</v>
      </c>
      <c r="L24" s="143">
        <v>70</v>
      </c>
      <c r="M24" s="30">
        <v>1</v>
      </c>
      <c r="N24" s="143">
        <v>100</v>
      </c>
      <c r="O24" s="143">
        <v>200</v>
      </c>
      <c r="P24" s="143">
        <v>3</v>
      </c>
      <c r="Q24" s="143">
        <v>0</v>
      </c>
      <c r="R24" s="401" t="s">
        <v>88</v>
      </c>
      <c r="S24" s="401"/>
      <c r="T24" s="36"/>
      <c r="U24" s="36"/>
      <c r="V24" s="36"/>
      <c r="W24" s="36"/>
      <c r="X24" s="36"/>
      <c r="Y24" s="36"/>
      <c r="Z24" s="36"/>
      <c r="AA24" s="36"/>
      <c r="AB24" s="36"/>
      <c r="AC24" s="36"/>
      <c r="AD24" s="36"/>
    </row>
    <row r="25" spans="1:30" x14ac:dyDescent="0.35">
      <c r="A25" s="37"/>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row>
    <row r="26" spans="1:30" x14ac:dyDescent="0.35">
      <c r="A26" s="37"/>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row>
    <row r="27" spans="1:30" ht="26.25" customHeight="1" x14ac:dyDescent="0.35">
      <c r="A27" s="37"/>
      <c r="B27" s="287" t="s">
        <v>2563</v>
      </c>
      <c r="C27" s="288"/>
      <c r="D27" s="288"/>
      <c r="E27" s="288"/>
      <c r="F27" s="288"/>
      <c r="G27" s="288"/>
      <c r="H27" s="288"/>
      <c r="I27" s="288"/>
      <c r="J27" s="288"/>
      <c r="K27" s="288" t="s">
        <v>30</v>
      </c>
      <c r="L27" s="288"/>
      <c r="M27" s="288"/>
      <c r="N27" s="288"/>
      <c r="O27" s="287" t="s">
        <v>14</v>
      </c>
      <c r="P27" s="287"/>
      <c r="Q27" s="287"/>
      <c r="R27" s="287"/>
      <c r="S27" s="287"/>
      <c r="T27" s="287" t="s">
        <v>15</v>
      </c>
      <c r="U27" s="287"/>
      <c r="V27" s="182" t="s">
        <v>16</v>
      </c>
      <c r="W27" s="36"/>
      <c r="X27" s="36"/>
      <c r="Y27" s="36"/>
      <c r="Z27" s="36"/>
      <c r="AA27" s="36"/>
      <c r="AB27" s="36"/>
      <c r="AC27" s="36"/>
      <c r="AD27" s="36"/>
    </row>
    <row r="28" spans="1:30" ht="28.5" customHeight="1" x14ac:dyDescent="0.35">
      <c r="A28" s="37"/>
      <c r="B28" s="288" t="s">
        <v>17</v>
      </c>
      <c r="C28" s="288"/>
      <c r="D28" s="288" t="s">
        <v>18</v>
      </c>
      <c r="E28" s="288"/>
      <c r="F28" s="288" t="s">
        <v>19</v>
      </c>
      <c r="G28" s="288"/>
      <c r="H28" s="288"/>
      <c r="I28" s="288" t="s">
        <v>20</v>
      </c>
      <c r="J28" s="287" t="s">
        <v>21</v>
      </c>
      <c r="K28" s="142" t="s">
        <v>0</v>
      </c>
      <c r="L28" s="140" t="s">
        <v>514</v>
      </c>
      <c r="M28" s="140" t="s">
        <v>1</v>
      </c>
      <c r="N28" s="140" t="s">
        <v>2561</v>
      </c>
      <c r="O28" s="142" t="s">
        <v>0</v>
      </c>
      <c r="P28" s="140" t="s">
        <v>514</v>
      </c>
      <c r="Q28" s="140" t="s">
        <v>1</v>
      </c>
      <c r="R28" s="140" t="s">
        <v>2535</v>
      </c>
      <c r="S28" s="140" t="s">
        <v>23</v>
      </c>
      <c r="T28" s="287"/>
      <c r="U28" s="287"/>
      <c r="V28" s="183"/>
      <c r="W28" s="36"/>
      <c r="X28" s="36"/>
      <c r="Y28" s="36"/>
      <c r="Z28" s="36"/>
      <c r="AA28" s="36"/>
      <c r="AB28" s="36"/>
      <c r="AC28" s="36"/>
      <c r="AD28" s="36"/>
    </row>
    <row r="29" spans="1:30" ht="20.25" x14ac:dyDescent="0.35">
      <c r="A29" s="37"/>
      <c r="B29" s="288"/>
      <c r="C29" s="288"/>
      <c r="D29" s="288"/>
      <c r="E29" s="288"/>
      <c r="F29" s="288"/>
      <c r="G29" s="288"/>
      <c r="H29" s="288"/>
      <c r="I29" s="288"/>
      <c r="J29" s="287"/>
      <c r="K29" s="142" t="s">
        <v>517</v>
      </c>
      <c r="L29" s="142" t="s">
        <v>517</v>
      </c>
      <c r="M29" s="142" t="s">
        <v>517</v>
      </c>
      <c r="N29" s="142" t="s">
        <v>517</v>
      </c>
      <c r="O29" s="142" t="s">
        <v>517</v>
      </c>
      <c r="P29" s="142" t="s">
        <v>517</v>
      </c>
      <c r="Q29" s="142" t="s">
        <v>517</v>
      </c>
      <c r="R29" s="142" t="s">
        <v>517</v>
      </c>
      <c r="S29" s="142" t="s">
        <v>24</v>
      </c>
      <c r="T29" s="287"/>
      <c r="U29" s="287"/>
      <c r="V29" s="184"/>
      <c r="W29" s="36"/>
      <c r="X29" s="36"/>
      <c r="Y29" s="36"/>
      <c r="Z29" s="36"/>
      <c r="AA29" s="36"/>
      <c r="AB29" s="36"/>
      <c r="AC29" s="36"/>
      <c r="AD29" s="36"/>
    </row>
    <row r="30" spans="1:30" ht="42.75" customHeight="1" x14ac:dyDescent="0.35">
      <c r="A30" s="37"/>
      <c r="B30" s="283" t="s">
        <v>1515</v>
      </c>
      <c r="C30" s="283"/>
      <c r="D30" s="283" t="s">
        <v>1516</v>
      </c>
      <c r="E30" s="283"/>
      <c r="F30" s="283" t="s">
        <v>1517</v>
      </c>
      <c r="G30" s="283"/>
      <c r="H30" s="283"/>
      <c r="I30" s="138" t="s">
        <v>1518</v>
      </c>
      <c r="J30" s="143">
        <v>19.5</v>
      </c>
      <c r="K30" s="143">
        <v>38</v>
      </c>
      <c r="L30" s="143">
        <v>289.3</v>
      </c>
      <c r="M30" s="143">
        <v>67.7</v>
      </c>
      <c r="N30" s="150">
        <v>2039.9</v>
      </c>
      <c r="O30" s="143">
        <v>500</v>
      </c>
      <c r="P30" s="143">
        <v>500</v>
      </c>
      <c r="Q30" s="143">
        <v>150</v>
      </c>
      <c r="R30" s="143">
        <v>2000</v>
      </c>
      <c r="S30" s="143">
        <v>7</v>
      </c>
      <c r="T30" s="290" t="s">
        <v>1519</v>
      </c>
      <c r="U30" s="290"/>
      <c r="V30" s="73"/>
      <c r="W30" s="36"/>
      <c r="X30" s="36"/>
      <c r="Y30" s="36"/>
      <c r="Z30" s="36"/>
      <c r="AA30" s="36"/>
      <c r="AB30" s="36"/>
      <c r="AC30" s="36"/>
      <c r="AD30" s="36"/>
    </row>
    <row r="31" spans="1:30" ht="33" customHeight="1" x14ac:dyDescent="0.35">
      <c r="A31" s="37"/>
      <c r="B31" s="283" t="s">
        <v>1515</v>
      </c>
      <c r="C31" s="283"/>
      <c r="D31" s="283" t="s">
        <v>1516</v>
      </c>
      <c r="E31" s="283"/>
      <c r="F31" s="283" t="s">
        <v>1517</v>
      </c>
      <c r="G31" s="283"/>
      <c r="H31" s="283"/>
      <c r="I31" s="138" t="s">
        <v>1518</v>
      </c>
      <c r="J31" s="143">
        <v>19.5</v>
      </c>
      <c r="K31" s="143">
        <v>156.5</v>
      </c>
      <c r="L31" s="143">
        <v>268.3</v>
      </c>
      <c r="M31" s="143">
        <v>88.7</v>
      </c>
      <c r="N31" s="143">
        <v>1960</v>
      </c>
      <c r="O31" s="143">
        <v>500</v>
      </c>
      <c r="P31" s="143">
        <v>500</v>
      </c>
      <c r="Q31" s="143">
        <v>150</v>
      </c>
      <c r="R31" s="143">
        <v>2000</v>
      </c>
      <c r="S31" s="143">
        <v>7</v>
      </c>
      <c r="T31" s="290" t="s">
        <v>1519</v>
      </c>
      <c r="U31" s="290"/>
      <c r="V31" s="73"/>
      <c r="W31" s="36"/>
      <c r="X31" s="36"/>
      <c r="Y31" s="36"/>
      <c r="Z31" s="36"/>
      <c r="AA31" s="36"/>
      <c r="AB31" s="36"/>
      <c r="AC31" s="36"/>
      <c r="AD31" s="36"/>
    </row>
    <row r="32" spans="1:30" ht="105.75" customHeight="1" x14ac:dyDescent="0.35">
      <c r="A32" s="37"/>
      <c r="B32" s="292" t="s">
        <v>1520</v>
      </c>
      <c r="C32" s="292"/>
      <c r="D32" s="292" t="s">
        <v>1516</v>
      </c>
      <c r="E32" s="292"/>
      <c r="F32" s="292" t="s">
        <v>1517</v>
      </c>
      <c r="G32" s="292"/>
      <c r="H32" s="292"/>
      <c r="I32" s="251" t="s">
        <v>1518</v>
      </c>
      <c r="J32" s="250" t="s">
        <v>1521</v>
      </c>
      <c r="K32" s="253">
        <v>893.1</v>
      </c>
      <c r="L32" s="250">
        <v>255.3</v>
      </c>
      <c r="M32" s="250">
        <v>95</v>
      </c>
      <c r="N32" s="250">
        <v>1234.4000000000001</v>
      </c>
      <c r="O32" s="250">
        <v>500</v>
      </c>
      <c r="P32" s="250">
        <v>500</v>
      </c>
      <c r="Q32" s="250">
        <v>150</v>
      </c>
      <c r="R32" s="250">
        <v>2000</v>
      </c>
      <c r="S32" s="250">
        <v>7</v>
      </c>
      <c r="T32" s="311" t="s">
        <v>1522</v>
      </c>
      <c r="U32" s="311"/>
      <c r="V32" s="252" t="s">
        <v>1523</v>
      </c>
      <c r="W32" s="36"/>
      <c r="X32" s="36"/>
      <c r="Y32" s="36"/>
      <c r="Z32" s="36"/>
      <c r="AA32" s="36"/>
      <c r="AB32" s="36"/>
      <c r="AC32" s="36"/>
      <c r="AD32" s="36"/>
    </row>
    <row r="33" spans="1:30" x14ac:dyDescent="0.35">
      <c r="A33" s="37"/>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row>
    <row r="34" spans="1:30" x14ac:dyDescent="0.35">
      <c r="A34" s="37"/>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row>
    <row r="35" spans="1:30" x14ac:dyDescent="0.35">
      <c r="A35" s="37"/>
      <c r="B35" s="287" t="s">
        <v>1347</v>
      </c>
      <c r="C35" s="287"/>
      <c r="D35" s="287"/>
      <c r="E35" s="287"/>
      <c r="F35" s="287"/>
      <c r="G35" s="287"/>
      <c r="H35" s="287"/>
      <c r="I35" s="287"/>
      <c r="J35" s="287"/>
      <c r="K35" s="288" t="s">
        <v>2528</v>
      </c>
      <c r="L35" s="288"/>
      <c r="M35" s="288"/>
      <c r="N35" s="288"/>
      <c r="O35" s="288"/>
      <c r="P35" s="288" t="s">
        <v>14</v>
      </c>
      <c r="Q35" s="288"/>
      <c r="R35" s="288"/>
      <c r="S35" s="288"/>
      <c r="T35" s="288"/>
      <c r="U35" s="288"/>
      <c r="V35" s="287" t="s">
        <v>15</v>
      </c>
      <c r="W35" s="287"/>
      <c r="X35" s="36"/>
      <c r="Y35" s="36"/>
      <c r="Z35" s="36"/>
      <c r="AA35" s="36"/>
      <c r="AB35" s="36"/>
      <c r="AC35" s="36"/>
      <c r="AD35" s="36"/>
    </row>
    <row r="36" spans="1:30" ht="33.75" customHeight="1" x14ac:dyDescent="0.35">
      <c r="A36" s="37"/>
      <c r="B36" s="288" t="s">
        <v>17</v>
      </c>
      <c r="C36" s="288"/>
      <c r="D36" s="288" t="s">
        <v>18</v>
      </c>
      <c r="E36" s="288"/>
      <c r="F36" s="288" t="s">
        <v>19</v>
      </c>
      <c r="G36" s="288"/>
      <c r="H36" s="288"/>
      <c r="I36" s="288" t="s">
        <v>20</v>
      </c>
      <c r="J36" s="287" t="s">
        <v>21</v>
      </c>
      <c r="K36" s="142" t="s">
        <v>0</v>
      </c>
      <c r="L36" s="140" t="s">
        <v>514</v>
      </c>
      <c r="M36" s="287" t="s">
        <v>583</v>
      </c>
      <c r="N36" s="140" t="s">
        <v>12</v>
      </c>
      <c r="O36" s="140" t="s">
        <v>1029</v>
      </c>
      <c r="P36" s="142" t="s">
        <v>0</v>
      </c>
      <c r="Q36" s="140" t="s">
        <v>514</v>
      </c>
      <c r="R36" s="140" t="s">
        <v>23</v>
      </c>
      <c r="S36" s="288" t="s">
        <v>22</v>
      </c>
      <c r="T36" s="140" t="s">
        <v>12</v>
      </c>
      <c r="U36" s="140" t="s">
        <v>1029</v>
      </c>
      <c r="V36" s="287"/>
      <c r="W36" s="287"/>
      <c r="X36" s="36"/>
      <c r="Y36" s="36"/>
      <c r="Z36" s="36"/>
      <c r="AA36" s="36"/>
      <c r="AB36" s="36"/>
      <c r="AC36" s="36"/>
      <c r="AD36" s="36"/>
    </row>
    <row r="37" spans="1:30" ht="19.5" customHeight="1" x14ac:dyDescent="0.35">
      <c r="A37" s="37"/>
      <c r="B37" s="288"/>
      <c r="C37" s="288"/>
      <c r="D37" s="288"/>
      <c r="E37" s="288"/>
      <c r="F37" s="288"/>
      <c r="G37" s="288"/>
      <c r="H37" s="288"/>
      <c r="I37" s="288"/>
      <c r="J37" s="287"/>
      <c r="K37" s="142" t="s">
        <v>517</v>
      </c>
      <c r="L37" s="142" t="s">
        <v>517</v>
      </c>
      <c r="M37" s="287"/>
      <c r="N37" s="142" t="s">
        <v>517</v>
      </c>
      <c r="O37" s="142" t="s">
        <v>517</v>
      </c>
      <c r="P37" s="142" t="s">
        <v>517</v>
      </c>
      <c r="Q37" s="142" t="s">
        <v>517</v>
      </c>
      <c r="R37" s="142" t="s">
        <v>24</v>
      </c>
      <c r="S37" s="288"/>
      <c r="T37" s="142" t="s">
        <v>517</v>
      </c>
      <c r="U37" s="142" t="s">
        <v>517</v>
      </c>
      <c r="V37" s="287"/>
      <c r="W37" s="287"/>
      <c r="X37" s="36"/>
      <c r="Y37" s="36"/>
      <c r="Z37" s="36"/>
      <c r="AA37" s="36"/>
      <c r="AB37" s="36"/>
      <c r="AC37" s="36"/>
      <c r="AD37" s="36"/>
    </row>
    <row r="38" spans="1:30" ht="36.75" customHeight="1" x14ac:dyDescent="0.35">
      <c r="A38" s="37"/>
      <c r="B38" s="283" t="s">
        <v>1348</v>
      </c>
      <c r="C38" s="283"/>
      <c r="D38" s="305" t="s">
        <v>2564</v>
      </c>
      <c r="E38" s="305"/>
      <c r="F38" s="283" t="s">
        <v>1350</v>
      </c>
      <c r="G38" s="290"/>
      <c r="H38" s="290"/>
      <c r="I38" s="138" t="s">
        <v>28</v>
      </c>
      <c r="J38" s="138">
        <v>6.6</v>
      </c>
      <c r="K38" s="143" t="s">
        <v>1351</v>
      </c>
      <c r="L38" s="143">
        <v>111.5</v>
      </c>
      <c r="M38" s="143">
        <v>0</v>
      </c>
      <c r="N38" s="143" t="s">
        <v>58</v>
      </c>
      <c r="O38" s="143" t="s">
        <v>58</v>
      </c>
      <c r="P38" s="143">
        <v>100</v>
      </c>
      <c r="Q38" s="143">
        <v>200</v>
      </c>
      <c r="R38" s="143">
        <v>3</v>
      </c>
      <c r="S38" s="143">
        <v>0</v>
      </c>
      <c r="T38" s="143" t="s">
        <v>58</v>
      </c>
      <c r="U38" s="143" t="s">
        <v>58</v>
      </c>
      <c r="V38" s="283" t="s">
        <v>464</v>
      </c>
      <c r="W38" s="283"/>
      <c r="X38" s="36"/>
      <c r="Y38" s="36"/>
      <c r="Z38" s="36"/>
      <c r="AA38" s="36"/>
      <c r="AB38" s="36"/>
      <c r="AC38" s="36"/>
      <c r="AD38" s="36"/>
    </row>
    <row r="39" spans="1:30" ht="46.5" customHeight="1" x14ac:dyDescent="0.35">
      <c r="A39" s="37"/>
      <c r="B39" s="283" t="s">
        <v>1352</v>
      </c>
      <c r="C39" s="283"/>
      <c r="D39" s="283" t="s">
        <v>1353</v>
      </c>
      <c r="E39" s="283"/>
      <c r="F39" s="283" t="s">
        <v>1350</v>
      </c>
      <c r="G39" s="290"/>
      <c r="H39" s="290"/>
      <c r="I39" s="138" t="s">
        <v>28</v>
      </c>
      <c r="J39" s="138">
        <v>6.6</v>
      </c>
      <c r="K39" s="143" t="s">
        <v>1354</v>
      </c>
      <c r="L39" s="143">
        <v>164.8</v>
      </c>
      <c r="M39" s="143">
        <v>0</v>
      </c>
      <c r="N39" s="143" t="s">
        <v>58</v>
      </c>
      <c r="O39" s="143" t="s">
        <v>58</v>
      </c>
      <c r="P39" s="143">
        <v>100</v>
      </c>
      <c r="Q39" s="143">
        <v>200</v>
      </c>
      <c r="R39" s="143">
        <v>3</v>
      </c>
      <c r="S39" s="143">
        <v>0</v>
      </c>
      <c r="T39" s="143" t="s">
        <v>58</v>
      </c>
      <c r="U39" s="143" t="s">
        <v>58</v>
      </c>
      <c r="V39" s="283" t="s">
        <v>1355</v>
      </c>
      <c r="W39" s="283"/>
      <c r="X39" s="36"/>
      <c r="Y39" s="36"/>
      <c r="Z39" s="36"/>
      <c r="AA39" s="36"/>
      <c r="AB39" s="36"/>
      <c r="AC39" s="36"/>
      <c r="AD39" s="36"/>
    </row>
    <row r="40" spans="1:30" ht="32.25" customHeight="1" x14ac:dyDescent="0.35">
      <c r="A40" s="37"/>
      <c r="B40" s="283" t="s">
        <v>1356</v>
      </c>
      <c r="C40" s="283"/>
      <c r="D40" s="305" t="s">
        <v>1357</v>
      </c>
      <c r="E40" s="305"/>
      <c r="F40" s="283" t="s">
        <v>1350</v>
      </c>
      <c r="G40" s="290"/>
      <c r="H40" s="290"/>
      <c r="I40" s="143" t="s">
        <v>58</v>
      </c>
      <c r="J40" s="143" t="s">
        <v>58</v>
      </c>
      <c r="K40" s="143" t="s">
        <v>58</v>
      </c>
      <c r="L40" s="143" t="s">
        <v>58</v>
      </c>
      <c r="M40" s="143" t="s">
        <v>58</v>
      </c>
      <c r="N40" s="143">
        <v>51.8</v>
      </c>
      <c r="O40" s="143" t="s">
        <v>58</v>
      </c>
      <c r="P40" s="143" t="s">
        <v>58</v>
      </c>
      <c r="Q40" s="143" t="s">
        <v>58</v>
      </c>
      <c r="R40" s="143" t="s">
        <v>58</v>
      </c>
      <c r="S40" s="143" t="s">
        <v>58</v>
      </c>
      <c r="T40" s="143">
        <v>75</v>
      </c>
      <c r="U40" s="143" t="s">
        <v>58</v>
      </c>
      <c r="V40" s="283" t="s">
        <v>1358</v>
      </c>
      <c r="W40" s="283"/>
      <c r="X40" s="36"/>
      <c r="Y40" s="36"/>
      <c r="Z40" s="36"/>
      <c r="AA40" s="36"/>
      <c r="AB40" s="36"/>
      <c r="AC40" s="36"/>
      <c r="AD40" s="36"/>
    </row>
    <row r="41" spans="1:30" ht="59.25" customHeight="1" x14ac:dyDescent="0.35">
      <c r="A41" s="37"/>
      <c r="B41" s="283" t="s">
        <v>1356</v>
      </c>
      <c r="C41" s="283"/>
      <c r="D41" s="305" t="s">
        <v>1359</v>
      </c>
      <c r="E41" s="305"/>
      <c r="F41" s="283" t="s">
        <v>1350</v>
      </c>
      <c r="G41" s="290"/>
      <c r="H41" s="290"/>
      <c r="I41" s="143" t="s">
        <v>58</v>
      </c>
      <c r="J41" s="143" t="s">
        <v>58</v>
      </c>
      <c r="K41" s="143" t="s">
        <v>58</v>
      </c>
      <c r="L41" s="143" t="s">
        <v>58</v>
      </c>
      <c r="M41" s="143" t="s">
        <v>58</v>
      </c>
      <c r="N41" s="143">
        <v>42.4</v>
      </c>
      <c r="O41" s="143" t="s">
        <v>58</v>
      </c>
      <c r="P41" s="143" t="s">
        <v>58</v>
      </c>
      <c r="Q41" s="143" t="s">
        <v>58</v>
      </c>
      <c r="R41" s="143" t="s">
        <v>58</v>
      </c>
      <c r="S41" s="143" t="s">
        <v>58</v>
      </c>
      <c r="T41" s="143">
        <v>75</v>
      </c>
      <c r="U41" s="143" t="s">
        <v>58</v>
      </c>
      <c r="V41" s="283" t="s">
        <v>1358</v>
      </c>
      <c r="W41" s="283"/>
      <c r="X41" s="36"/>
      <c r="Y41" s="36"/>
      <c r="Z41" s="36"/>
      <c r="AA41" s="36"/>
      <c r="AB41" s="36"/>
      <c r="AC41" s="36"/>
      <c r="AD41" s="36"/>
    </row>
    <row r="42" spans="1:30" ht="39.75" customHeight="1" x14ac:dyDescent="0.35">
      <c r="A42" s="37"/>
      <c r="B42" s="283" t="s">
        <v>1356</v>
      </c>
      <c r="C42" s="283"/>
      <c r="D42" s="305" t="s">
        <v>1360</v>
      </c>
      <c r="E42" s="305"/>
      <c r="F42" s="283" t="s">
        <v>1350</v>
      </c>
      <c r="G42" s="290"/>
      <c r="H42" s="290"/>
      <c r="I42" s="143" t="s">
        <v>58</v>
      </c>
      <c r="J42" s="143" t="s">
        <v>58</v>
      </c>
      <c r="K42" s="143" t="s">
        <v>58</v>
      </c>
      <c r="L42" s="143" t="s">
        <v>58</v>
      </c>
      <c r="M42" s="143" t="s">
        <v>58</v>
      </c>
      <c r="N42" s="143">
        <v>36.200000000000003</v>
      </c>
      <c r="O42" s="143" t="s">
        <v>58</v>
      </c>
      <c r="P42" s="143" t="s">
        <v>58</v>
      </c>
      <c r="Q42" s="143" t="s">
        <v>58</v>
      </c>
      <c r="R42" s="143" t="s">
        <v>58</v>
      </c>
      <c r="S42" s="143" t="s">
        <v>58</v>
      </c>
      <c r="T42" s="143">
        <v>75</v>
      </c>
      <c r="U42" s="143" t="s">
        <v>58</v>
      </c>
      <c r="V42" s="283" t="s">
        <v>1358</v>
      </c>
      <c r="W42" s="283"/>
      <c r="X42" s="36"/>
      <c r="Y42" s="36"/>
      <c r="Z42" s="36"/>
      <c r="AA42" s="36"/>
      <c r="AB42" s="36"/>
      <c r="AC42" s="36"/>
      <c r="AD42" s="36"/>
    </row>
    <row r="43" spans="1:30" ht="43.5" customHeight="1" x14ac:dyDescent="0.35">
      <c r="A43" s="37"/>
      <c r="B43" s="283" t="s">
        <v>1356</v>
      </c>
      <c r="C43" s="283"/>
      <c r="D43" s="305" t="s">
        <v>1361</v>
      </c>
      <c r="E43" s="305"/>
      <c r="F43" s="283" t="s">
        <v>1350</v>
      </c>
      <c r="G43" s="290"/>
      <c r="H43" s="290"/>
      <c r="I43" s="143" t="s">
        <v>58</v>
      </c>
      <c r="J43" s="143" t="s">
        <v>58</v>
      </c>
      <c r="K43" s="143" t="s">
        <v>58</v>
      </c>
      <c r="L43" s="143" t="s">
        <v>58</v>
      </c>
      <c r="M43" s="143" t="s">
        <v>58</v>
      </c>
      <c r="N43" s="143">
        <v>4.4000000000000004</v>
      </c>
      <c r="O43" s="143" t="s">
        <v>58</v>
      </c>
      <c r="P43" s="143" t="s">
        <v>58</v>
      </c>
      <c r="Q43" s="143" t="s">
        <v>58</v>
      </c>
      <c r="R43" s="143" t="s">
        <v>58</v>
      </c>
      <c r="S43" s="143" t="s">
        <v>58</v>
      </c>
      <c r="T43" s="143">
        <v>50</v>
      </c>
      <c r="U43" s="143" t="s">
        <v>58</v>
      </c>
      <c r="V43" s="283" t="s">
        <v>1358</v>
      </c>
      <c r="W43" s="283"/>
      <c r="X43" s="36"/>
      <c r="Y43" s="36"/>
      <c r="Z43" s="36"/>
      <c r="AA43" s="36"/>
      <c r="AB43" s="36"/>
      <c r="AC43" s="36"/>
      <c r="AD43" s="36"/>
    </row>
    <row r="44" spans="1:30" ht="36.75" customHeight="1" x14ac:dyDescent="0.35">
      <c r="A44" s="37"/>
      <c r="B44" s="283" t="s">
        <v>1362</v>
      </c>
      <c r="C44" s="283"/>
      <c r="D44" s="305" t="s">
        <v>1363</v>
      </c>
      <c r="E44" s="305"/>
      <c r="F44" s="283" t="s">
        <v>1350</v>
      </c>
      <c r="G44" s="290"/>
      <c r="H44" s="290"/>
      <c r="I44" s="143" t="s">
        <v>58</v>
      </c>
      <c r="J44" s="143" t="s">
        <v>58</v>
      </c>
      <c r="K44" s="143" t="s">
        <v>58</v>
      </c>
      <c r="L44" s="143" t="s">
        <v>58</v>
      </c>
      <c r="M44" s="143" t="s">
        <v>58</v>
      </c>
      <c r="N44" s="143">
        <v>46.1</v>
      </c>
      <c r="O44" s="143" t="s">
        <v>58</v>
      </c>
      <c r="P44" s="143" t="s">
        <v>58</v>
      </c>
      <c r="Q44" s="143" t="s">
        <v>58</v>
      </c>
      <c r="R44" s="143" t="s">
        <v>58</v>
      </c>
      <c r="S44" s="143" t="s">
        <v>58</v>
      </c>
      <c r="T44" s="143">
        <v>75</v>
      </c>
      <c r="U44" s="143" t="s">
        <v>58</v>
      </c>
      <c r="V44" s="283" t="s">
        <v>1364</v>
      </c>
      <c r="W44" s="283"/>
      <c r="X44" s="36"/>
      <c r="Y44" s="36"/>
      <c r="Z44" s="36"/>
      <c r="AA44" s="36"/>
      <c r="AB44" s="36"/>
      <c r="AC44" s="36"/>
      <c r="AD44" s="36"/>
    </row>
    <row r="45" spans="1:30" ht="42" customHeight="1" x14ac:dyDescent="0.35">
      <c r="A45" s="37"/>
      <c r="B45" s="283" t="s">
        <v>1362</v>
      </c>
      <c r="C45" s="283"/>
      <c r="D45" s="305" t="s">
        <v>1365</v>
      </c>
      <c r="E45" s="305"/>
      <c r="F45" s="283" t="s">
        <v>1350</v>
      </c>
      <c r="G45" s="290"/>
      <c r="H45" s="290"/>
      <c r="I45" s="143" t="s">
        <v>58</v>
      </c>
      <c r="J45" s="143" t="s">
        <v>58</v>
      </c>
      <c r="K45" s="143" t="s">
        <v>58</v>
      </c>
      <c r="L45" s="143" t="s">
        <v>58</v>
      </c>
      <c r="M45" s="143" t="s">
        <v>58</v>
      </c>
      <c r="N45" s="143">
        <v>43.9</v>
      </c>
      <c r="O45" s="143" t="s">
        <v>58</v>
      </c>
      <c r="P45" s="143" t="s">
        <v>58</v>
      </c>
      <c r="Q45" s="143" t="s">
        <v>58</v>
      </c>
      <c r="R45" s="143" t="s">
        <v>58</v>
      </c>
      <c r="S45" s="143" t="s">
        <v>58</v>
      </c>
      <c r="T45" s="143">
        <v>75</v>
      </c>
      <c r="U45" s="143" t="s">
        <v>58</v>
      </c>
      <c r="V45" s="283" t="s">
        <v>1364</v>
      </c>
      <c r="W45" s="283"/>
      <c r="X45" s="36"/>
      <c r="Y45" s="36"/>
      <c r="Z45" s="36"/>
      <c r="AA45" s="36"/>
      <c r="AB45" s="36"/>
      <c r="AC45" s="36"/>
      <c r="AD45" s="36"/>
    </row>
    <row r="46" spans="1:30" ht="41.25" customHeight="1" x14ac:dyDescent="0.35">
      <c r="A46" s="37"/>
      <c r="B46" s="283" t="s">
        <v>1362</v>
      </c>
      <c r="C46" s="283"/>
      <c r="D46" s="305" t="s">
        <v>1366</v>
      </c>
      <c r="E46" s="305"/>
      <c r="F46" s="283" t="s">
        <v>1350</v>
      </c>
      <c r="G46" s="290"/>
      <c r="H46" s="290"/>
      <c r="I46" s="143" t="s">
        <v>58</v>
      </c>
      <c r="J46" s="143" t="s">
        <v>58</v>
      </c>
      <c r="K46" s="143" t="s">
        <v>58</v>
      </c>
      <c r="L46" s="143" t="s">
        <v>58</v>
      </c>
      <c r="M46" s="143" t="s">
        <v>58</v>
      </c>
      <c r="N46" s="143">
        <v>48.5</v>
      </c>
      <c r="O46" s="143" t="s">
        <v>58</v>
      </c>
      <c r="P46" s="143" t="s">
        <v>58</v>
      </c>
      <c r="Q46" s="143" t="s">
        <v>58</v>
      </c>
      <c r="R46" s="143" t="s">
        <v>58</v>
      </c>
      <c r="S46" s="143" t="s">
        <v>58</v>
      </c>
      <c r="T46" s="143">
        <v>75</v>
      </c>
      <c r="U46" s="143" t="s">
        <v>58</v>
      </c>
      <c r="V46" s="283" t="s">
        <v>1364</v>
      </c>
      <c r="W46" s="283"/>
      <c r="X46" s="36"/>
      <c r="Y46" s="36"/>
      <c r="Z46" s="36"/>
      <c r="AA46" s="36"/>
      <c r="AB46" s="36"/>
      <c r="AC46" s="36"/>
      <c r="AD46" s="36"/>
    </row>
    <row r="47" spans="1:30" ht="61.5" customHeight="1" x14ac:dyDescent="0.35">
      <c r="A47" s="37"/>
      <c r="B47" s="283" t="s">
        <v>1362</v>
      </c>
      <c r="C47" s="283"/>
      <c r="D47" s="494" t="s">
        <v>1367</v>
      </c>
      <c r="E47" s="494"/>
      <c r="F47" s="283" t="s">
        <v>1350</v>
      </c>
      <c r="G47" s="290"/>
      <c r="H47" s="290"/>
      <c r="I47" s="143" t="s">
        <v>58</v>
      </c>
      <c r="J47" s="143" t="s">
        <v>58</v>
      </c>
      <c r="K47" s="143" t="s">
        <v>58</v>
      </c>
      <c r="L47" s="143" t="s">
        <v>58</v>
      </c>
      <c r="M47" s="143" t="s">
        <v>58</v>
      </c>
      <c r="N47" s="143">
        <v>3.4</v>
      </c>
      <c r="O47" s="143" t="s">
        <v>58</v>
      </c>
      <c r="P47" s="143" t="s">
        <v>58</v>
      </c>
      <c r="Q47" s="143" t="s">
        <v>58</v>
      </c>
      <c r="R47" s="143" t="s">
        <v>58</v>
      </c>
      <c r="S47" s="143" t="s">
        <v>58</v>
      </c>
      <c r="T47" s="143">
        <v>50</v>
      </c>
      <c r="U47" s="143" t="s">
        <v>58</v>
      </c>
      <c r="V47" s="283" t="s">
        <v>1364</v>
      </c>
      <c r="W47" s="283"/>
      <c r="X47" s="36"/>
      <c r="Y47" s="36"/>
      <c r="Z47" s="36"/>
      <c r="AA47" s="36"/>
      <c r="AB47" s="36"/>
      <c r="AC47" s="36"/>
      <c r="AD47" s="36"/>
    </row>
    <row r="48" spans="1:30" ht="36" customHeight="1" x14ac:dyDescent="0.35">
      <c r="A48" s="37"/>
      <c r="B48" s="283" t="s">
        <v>1362</v>
      </c>
      <c r="C48" s="283"/>
      <c r="D48" s="305" t="s">
        <v>1368</v>
      </c>
      <c r="E48" s="305"/>
      <c r="F48" s="283" t="s">
        <v>1350</v>
      </c>
      <c r="G48" s="290"/>
      <c r="H48" s="290"/>
      <c r="I48" s="143" t="s">
        <v>58</v>
      </c>
      <c r="J48" s="143" t="s">
        <v>58</v>
      </c>
      <c r="K48" s="143" t="s">
        <v>58</v>
      </c>
      <c r="L48" s="143" t="s">
        <v>58</v>
      </c>
      <c r="M48" s="143" t="s">
        <v>58</v>
      </c>
      <c r="N48" s="143">
        <v>3.8</v>
      </c>
      <c r="O48" s="143" t="s">
        <v>58</v>
      </c>
      <c r="P48" s="143" t="s">
        <v>58</v>
      </c>
      <c r="Q48" s="143" t="s">
        <v>58</v>
      </c>
      <c r="R48" s="143" t="s">
        <v>58</v>
      </c>
      <c r="S48" s="143" t="s">
        <v>58</v>
      </c>
      <c r="T48" s="143">
        <v>50</v>
      </c>
      <c r="U48" s="143" t="s">
        <v>58</v>
      </c>
      <c r="V48" s="283" t="s">
        <v>1364</v>
      </c>
      <c r="W48" s="283"/>
      <c r="X48" s="36"/>
      <c r="Y48" s="36"/>
      <c r="Z48" s="36"/>
      <c r="AA48" s="36"/>
      <c r="AB48" s="36"/>
      <c r="AC48" s="36"/>
      <c r="AD48" s="36"/>
    </row>
    <row r="49" spans="1:30" ht="54" customHeight="1" x14ac:dyDescent="0.35">
      <c r="A49" s="37"/>
      <c r="B49" s="283" t="s">
        <v>1356</v>
      </c>
      <c r="C49" s="283"/>
      <c r="D49" s="305" t="s">
        <v>1369</v>
      </c>
      <c r="E49" s="305"/>
      <c r="F49" s="283" t="s">
        <v>1350</v>
      </c>
      <c r="G49" s="290"/>
      <c r="H49" s="290"/>
      <c r="I49" s="143" t="s">
        <v>58</v>
      </c>
      <c r="J49" s="143" t="s">
        <v>58</v>
      </c>
      <c r="K49" s="143" t="s">
        <v>58</v>
      </c>
      <c r="L49" s="143" t="s">
        <v>58</v>
      </c>
      <c r="M49" s="143" t="s">
        <v>58</v>
      </c>
      <c r="N49" s="143">
        <v>10.8</v>
      </c>
      <c r="O49" s="143" t="s">
        <v>58</v>
      </c>
      <c r="P49" s="143" t="s">
        <v>58</v>
      </c>
      <c r="Q49" s="143" t="s">
        <v>58</v>
      </c>
      <c r="R49" s="143" t="s">
        <v>58</v>
      </c>
      <c r="S49" s="143" t="s">
        <v>58</v>
      </c>
      <c r="T49" s="143">
        <v>50</v>
      </c>
      <c r="U49" s="143" t="s">
        <v>58</v>
      </c>
      <c r="V49" s="283" t="s">
        <v>1358</v>
      </c>
      <c r="W49" s="283"/>
      <c r="X49" s="36"/>
      <c r="Y49" s="36"/>
      <c r="Z49" s="36"/>
      <c r="AA49" s="36"/>
      <c r="AB49" s="36"/>
      <c r="AC49" s="36"/>
      <c r="AD49" s="36"/>
    </row>
    <row r="50" spans="1:30" ht="39.75" customHeight="1" x14ac:dyDescent="0.35">
      <c r="A50" s="37"/>
      <c r="B50" s="283" t="s">
        <v>1356</v>
      </c>
      <c r="C50" s="283"/>
      <c r="D50" s="305" t="s">
        <v>1370</v>
      </c>
      <c r="E50" s="305"/>
      <c r="F50" s="283" t="s">
        <v>1350</v>
      </c>
      <c r="G50" s="290"/>
      <c r="H50" s="290"/>
      <c r="I50" s="143" t="s">
        <v>58</v>
      </c>
      <c r="J50" s="143" t="s">
        <v>58</v>
      </c>
      <c r="K50" s="143" t="s">
        <v>58</v>
      </c>
      <c r="L50" s="143" t="s">
        <v>58</v>
      </c>
      <c r="M50" s="143" t="s">
        <v>58</v>
      </c>
      <c r="N50" s="143">
        <v>19.8</v>
      </c>
      <c r="O50" s="143" t="s">
        <v>58</v>
      </c>
      <c r="P50" s="143" t="s">
        <v>58</v>
      </c>
      <c r="Q50" s="143" t="s">
        <v>58</v>
      </c>
      <c r="R50" s="143" t="s">
        <v>58</v>
      </c>
      <c r="S50" s="143" t="s">
        <v>58</v>
      </c>
      <c r="T50" s="143">
        <v>50</v>
      </c>
      <c r="U50" s="143" t="s">
        <v>58</v>
      </c>
      <c r="V50" s="283" t="s">
        <v>1358</v>
      </c>
      <c r="W50" s="283"/>
      <c r="X50" s="36"/>
      <c r="Y50" s="36"/>
      <c r="Z50" s="36"/>
      <c r="AA50" s="36"/>
      <c r="AB50" s="36"/>
      <c r="AC50" s="36"/>
      <c r="AD50" s="36"/>
    </row>
    <row r="51" spans="1:30" ht="59.25" customHeight="1" x14ac:dyDescent="0.35">
      <c r="A51" s="37"/>
      <c r="B51" s="283" t="s">
        <v>1356</v>
      </c>
      <c r="C51" s="283"/>
      <c r="D51" s="305" t="s">
        <v>1371</v>
      </c>
      <c r="E51" s="305"/>
      <c r="F51" s="283" t="s">
        <v>1350</v>
      </c>
      <c r="G51" s="290"/>
      <c r="H51" s="290"/>
      <c r="I51" s="143" t="s">
        <v>58</v>
      </c>
      <c r="J51" s="143" t="s">
        <v>58</v>
      </c>
      <c r="K51" s="143" t="s">
        <v>58</v>
      </c>
      <c r="L51" s="143" t="s">
        <v>58</v>
      </c>
      <c r="M51" s="143" t="s">
        <v>58</v>
      </c>
      <c r="N51" s="143">
        <v>2.2999999999999998</v>
      </c>
      <c r="O51" s="143" t="s">
        <v>58</v>
      </c>
      <c r="P51" s="143" t="s">
        <v>58</v>
      </c>
      <c r="Q51" s="143" t="s">
        <v>58</v>
      </c>
      <c r="R51" s="143" t="s">
        <v>58</v>
      </c>
      <c r="S51" s="143" t="s">
        <v>58</v>
      </c>
      <c r="T51" s="143">
        <v>50</v>
      </c>
      <c r="U51" s="143" t="s">
        <v>58</v>
      </c>
      <c r="V51" s="283" t="s">
        <v>1358</v>
      </c>
      <c r="W51" s="283"/>
      <c r="X51" s="36"/>
      <c r="Y51" s="36"/>
      <c r="Z51" s="36"/>
      <c r="AA51" s="36"/>
      <c r="AB51" s="36"/>
      <c r="AC51" s="36"/>
      <c r="AD51" s="36"/>
    </row>
    <row r="52" spans="1:30" ht="59.25" customHeight="1" x14ac:dyDescent="0.35">
      <c r="A52" s="37"/>
      <c r="B52" s="283" t="s">
        <v>1362</v>
      </c>
      <c r="C52" s="283"/>
      <c r="D52" s="305" t="s">
        <v>1372</v>
      </c>
      <c r="E52" s="305"/>
      <c r="F52" s="283" t="s">
        <v>1350</v>
      </c>
      <c r="G52" s="290"/>
      <c r="H52" s="290"/>
      <c r="I52" s="143" t="s">
        <v>58</v>
      </c>
      <c r="J52" s="143" t="s">
        <v>58</v>
      </c>
      <c r="K52" s="143" t="s">
        <v>58</v>
      </c>
      <c r="L52" s="143" t="s">
        <v>58</v>
      </c>
      <c r="M52" s="143" t="s">
        <v>58</v>
      </c>
      <c r="N52" s="143">
        <v>56.9</v>
      </c>
      <c r="O52" s="143" t="s">
        <v>58</v>
      </c>
      <c r="P52" s="143" t="s">
        <v>58</v>
      </c>
      <c r="Q52" s="143" t="s">
        <v>58</v>
      </c>
      <c r="R52" s="143" t="s">
        <v>58</v>
      </c>
      <c r="S52" s="143" t="s">
        <v>58</v>
      </c>
      <c r="T52" s="143">
        <v>75</v>
      </c>
      <c r="U52" s="143" t="s">
        <v>58</v>
      </c>
      <c r="V52" s="283" t="s">
        <v>1364</v>
      </c>
      <c r="W52" s="283"/>
      <c r="X52" s="36"/>
      <c r="Y52" s="36"/>
      <c r="Z52" s="36"/>
      <c r="AA52" s="36"/>
      <c r="AB52" s="36"/>
      <c r="AC52" s="36"/>
      <c r="AD52" s="36"/>
    </row>
    <row r="53" spans="1:30" ht="44.25" customHeight="1" x14ac:dyDescent="0.35">
      <c r="A53" s="37"/>
      <c r="B53" s="283" t="s">
        <v>1362</v>
      </c>
      <c r="C53" s="283"/>
      <c r="D53" s="305" t="s">
        <v>1373</v>
      </c>
      <c r="E53" s="305"/>
      <c r="F53" s="283" t="s">
        <v>1350</v>
      </c>
      <c r="G53" s="290"/>
      <c r="H53" s="290"/>
      <c r="I53" s="143" t="s">
        <v>58</v>
      </c>
      <c r="J53" s="143" t="s">
        <v>58</v>
      </c>
      <c r="K53" s="143" t="s">
        <v>58</v>
      </c>
      <c r="L53" s="143" t="s">
        <v>58</v>
      </c>
      <c r="M53" s="143" t="s">
        <v>58</v>
      </c>
      <c r="N53" s="143">
        <v>2.7</v>
      </c>
      <c r="O53" s="143" t="s">
        <v>58</v>
      </c>
      <c r="P53" s="143" t="s">
        <v>58</v>
      </c>
      <c r="Q53" s="143" t="s">
        <v>58</v>
      </c>
      <c r="R53" s="143" t="s">
        <v>58</v>
      </c>
      <c r="S53" s="143" t="s">
        <v>58</v>
      </c>
      <c r="T53" s="143">
        <v>50</v>
      </c>
      <c r="U53" s="143" t="s">
        <v>58</v>
      </c>
      <c r="V53" s="283" t="s">
        <v>1364</v>
      </c>
      <c r="W53" s="283"/>
      <c r="X53" s="36"/>
      <c r="Y53" s="36"/>
      <c r="Z53" s="36"/>
      <c r="AA53" s="36"/>
      <c r="AB53" s="36"/>
      <c r="AC53" s="36"/>
      <c r="AD53" s="36"/>
    </row>
    <row r="54" spans="1:30" ht="48" customHeight="1" x14ac:dyDescent="0.35">
      <c r="A54" s="37"/>
      <c r="B54" s="283" t="s">
        <v>1374</v>
      </c>
      <c r="C54" s="283"/>
      <c r="D54" s="305" t="s">
        <v>1375</v>
      </c>
      <c r="E54" s="305"/>
      <c r="F54" s="283" t="s">
        <v>1350</v>
      </c>
      <c r="G54" s="290"/>
      <c r="H54" s="290"/>
      <c r="I54" s="143" t="s">
        <v>58</v>
      </c>
      <c r="J54" s="143" t="s">
        <v>58</v>
      </c>
      <c r="K54" s="143" t="s">
        <v>58</v>
      </c>
      <c r="L54" s="143" t="s">
        <v>58</v>
      </c>
      <c r="M54" s="143" t="s">
        <v>58</v>
      </c>
      <c r="N54" s="143">
        <v>68</v>
      </c>
      <c r="O54" s="143" t="s">
        <v>58</v>
      </c>
      <c r="P54" s="143" t="s">
        <v>58</v>
      </c>
      <c r="Q54" s="143" t="s">
        <v>58</v>
      </c>
      <c r="R54" s="143" t="s">
        <v>58</v>
      </c>
      <c r="S54" s="143" t="s">
        <v>58</v>
      </c>
      <c r="T54" s="143">
        <v>75</v>
      </c>
      <c r="U54" s="143" t="s">
        <v>58</v>
      </c>
      <c r="V54" s="283" t="s">
        <v>1376</v>
      </c>
      <c r="W54" s="283"/>
      <c r="X54" s="36"/>
      <c r="Y54" s="36"/>
      <c r="Z54" s="36"/>
      <c r="AA54" s="36"/>
      <c r="AB54" s="36"/>
      <c r="AC54" s="36"/>
      <c r="AD54" s="36"/>
    </row>
    <row r="55" spans="1:30" ht="55.5" customHeight="1" x14ac:dyDescent="0.35">
      <c r="A55" s="37"/>
      <c r="B55" s="283" t="s">
        <v>1374</v>
      </c>
      <c r="C55" s="283"/>
      <c r="D55" s="305" t="s">
        <v>1377</v>
      </c>
      <c r="E55" s="305"/>
      <c r="F55" s="283" t="s">
        <v>1350</v>
      </c>
      <c r="G55" s="290"/>
      <c r="H55" s="290"/>
      <c r="I55" s="143" t="s">
        <v>58</v>
      </c>
      <c r="J55" s="143" t="s">
        <v>58</v>
      </c>
      <c r="K55" s="143" t="s">
        <v>58</v>
      </c>
      <c r="L55" s="143" t="s">
        <v>58</v>
      </c>
      <c r="M55" s="143" t="s">
        <v>58</v>
      </c>
      <c r="N55" s="143">
        <v>11.5</v>
      </c>
      <c r="O55" s="143" t="s">
        <v>58</v>
      </c>
      <c r="P55" s="143" t="s">
        <v>58</v>
      </c>
      <c r="Q55" s="143" t="s">
        <v>58</v>
      </c>
      <c r="R55" s="143" t="s">
        <v>58</v>
      </c>
      <c r="S55" s="143" t="s">
        <v>58</v>
      </c>
      <c r="T55" s="143">
        <v>50</v>
      </c>
      <c r="U55" s="143" t="s">
        <v>58</v>
      </c>
      <c r="V55" s="283" t="s">
        <v>1376</v>
      </c>
      <c r="W55" s="283"/>
      <c r="X55" s="36"/>
      <c r="Y55" s="36"/>
      <c r="Z55" s="36"/>
      <c r="AA55" s="36"/>
      <c r="AB55" s="36"/>
      <c r="AC55" s="36"/>
      <c r="AD55" s="36"/>
    </row>
    <row r="56" spans="1:30" ht="55.5" customHeight="1" x14ac:dyDescent="0.35">
      <c r="A56" s="37"/>
      <c r="B56" s="283" t="s">
        <v>1374</v>
      </c>
      <c r="C56" s="283"/>
      <c r="D56" s="305" t="s">
        <v>1378</v>
      </c>
      <c r="E56" s="305"/>
      <c r="F56" s="283" t="s">
        <v>1350</v>
      </c>
      <c r="G56" s="290"/>
      <c r="H56" s="290"/>
      <c r="I56" s="143" t="s">
        <v>58</v>
      </c>
      <c r="J56" s="143" t="s">
        <v>58</v>
      </c>
      <c r="K56" s="143" t="s">
        <v>58</v>
      </c>
      <c r="L56" s="143" t="s">
        <v>58</v>
      </c>
      <c r="M56" s="143" t="s">
        <v>58</v>
      </c>
      <c r="N56" s="143">
        <v>62.2</v>
      </c>
      <c r="O56" s="143" t="s">
        <v>58</v>
      </c>
      <c r="P56" s="143" t="s">
        <v>58</v>
      </c>
      <c r="Q56" s="143" t="s">
        <v>58</v>
      </c>
      <c r="R56" s="143" t="s">
        <v>58</v>
      </c>
      <c r="S56" s="143" t="s">
        <v>58</v>
      </c>
      <c r="T56" s="143">
        <v>75</v>
      </c>
      <c r="U56" s="143" t="s">
        <v>58</v>
      </c>
      <c r="V56" s="283" t="s">
        <v>1376</v>
      </c>
      <c r="W56" s="283"/>
      <c r="X56" s="36"/>
      <c r="Y56" s="36"/>
      <c r="Z56" s="36"/>
      <c r="AA56" s="36"/>
      <c r="AB56" s="36"/>
      <c r="AC56" s="36"/>
      <c r="AD56" s="36"/>
    </row>
    <row r="57" spans="1:30" ht="51" customHeight="1" x14ac:dyDescent="0.35">
      <c r="A57" s="37"/>
      <c r="B57" s="283" t="s">
        <v>1374</v>
      </c>
      <c r="C57" s="283"/>
      <c r="D57" s="305" t="s">
        <v>1379</v>
      </c>
      <c r="E57" s="305"/>
      <c r="F57" s="283" t="s">
        <v>1350</v>
      </c>
      <c r="G57" s="290"/>
      <c r="H57" s="290"/>
      <c r="I57" s="143" t="s">
        <v>58</v>
      </c>
      <c r="J57" s="143" t="s">
        <v>58</v>
      </c>
      <c r="K57" s="143" t="s">
        <v>58</v>
      </c>
      <c r="L57" s="143" t="s">
        <v>58</v>
      </c>
      <c r="M57" s="143" t="s">
        <v>58</v>
      </c>
      <c r="N57" s="143">
        <v>10</v>
      </c>
      <c r="O57" s="143" t="s">
        <v>58</v>
      </c>
      <c r="P57" s="143" t="s">
        <v>58</v>
      </c>
      <c r="Q57" s="143" t="s">
        <v>58</v>
      </c>
      <c r="R57" s="143" t="s">
        <v>58</v>
      </c>
      <c r="S57" s="143" t="s">
        <v>58</v>
      </c>
      <c r="T57" s="143">
        <v>50</v>
      </c>
      <c r="U57" s="143" t="s">
        <v>58</v>
      </c>
      <c r="V57" s="283" t="s">
        <v>1376</v>
      </c>
      <c r="W57" s="283"/>
      <c r="X57" s="36"/>
      <c r="Y57" s="36"/>
      <c r="Z57" s="36"/>
      <c r="AA57" s="36"/>
      <c r="AB57" s="36"/>
      <c r="AC57" s="36"/>
      <c r="AD57" s="36"/>
    </row>
    <row r="58" spans="1:30" ht="44.25" customHeight="1" x14ac:dyDescent="0.35">
      <c r="A58" s="37"/>
      <c r="B58" s="283" t="s">
        <v>1374</v>
      </c>
      <c r="C58" s="283"/>
      <c r="D58" s="305" t="s">
        <v>1380</v>
      </c>
      <c r="E58" s="305"/>
      <c r="F58" s="283" t="s">
        <v>1350</v>
      </c>
      <c r="G58" s="290"/>
      <c r="H58" s="290"/>
      <c r="I58" s="143" t="s">
        <v>58</v>
      </c>
      <c r="J58" s="143" t="s">
        <v>58</v>
      </c>
      <c r="K58" s="143" t="s">
        <v>58</v>
      </c>
      <c r="L58" s="143" t="s">
        <v>58</v>
      </c>
      <c r="M58" s="143" t="s">
        <v>58</v>
      </c>
      <c r="N58" s="143">
        <v>12.2</v>
      </c>
      <c r="O58" s="143" t="s">
        <v>58</v>
      </c>
      <c r="P58" s="143" t="s">
        <v>58</v>
      </c>
      <c r="Q58" s="143" t="s">
        <v>58</v>
      </c>
      <c r="R58" s="143" t="s">
        <v>58</v>
      </c>
      <c r="S58" s="143" t="s">
        <v>58</v>
      </c>
      <c r="T58" s="143">
        <v>50</v>
      </c>
      <c r="U58" s="143" t="s">
        <v>58</v>
      </c>
      <c r="V58" s="283" t="s">
        <v>1376</v>
      </c>
      <c r="W58" s="283"/>
      <c r="X58" s="36"/>
      <c r="Y58" s="36"/>
      <c r="Z58" s="36"/>
      <c r="AA58" s="36"/>
      <c r="AB58" s="36"/>
      <c r="AC58" s="36"/>
      <c r="AD58" s="36"/>
    </row>
    <row r="59" spans="1:30" ht="50.25" customHeight="1" x14ac:dyDescent="0.35">
      <c r="A59" s="37"/>
      <c r="B59" s="283" t="s">
        <v>1374</v>
      </c>
      <c r="C59" s="283"/>
      <c r="D59" s="305" t="s">
        <v>1381</v>
      </c>
      <c r="E59" s="305"/>
      <c r="F59" s="283" t="s">
        <v>1350</v>
      </c>
      <c r="G59" s="290"/>
      <c r="H59" s="290"/>
      <c r="I59" s="143" t="s">
        <v>58</v>
      </c>
      <c r="J59" s="143" t="s">
        <v>58</v>
      </c>
      <c r="K59" s="143" t="s">
        <v>58</v>
      </c>
      <c r="L59" s="143" t="s">
        <v>58</v>
      </c>
      <c r="M59" s="143" t="s">
        <v>58</v>
      </c>
      <c r="N59" s="143">
        <v>10.6</v>
      </c>
      <c r="O59" s="143" t="s">
        <v>58</v>
      </c>
      <c r="P59" s="143" t="s">
        <v>58</v>
      </c>
      <c r="Q59" s="143" t="s">
        <v>58</v>
      </c>
      <c r="R59" s="143" t="s">
        <v>58</v>
      </c>
      <c r="S59" s="143" t="s">
        <v>58</v>
      </c>
      <c r="T59" s="143">
        <v>50</v>
      </c>
      <c r="U59" s="143" t="s">
        <v>58</v>
      </c>
      <c r="V59" s="283" t="s">
        <v>1376</v>
      </c>
      <c r="W59" s="283"/>
      <c r="X59" s="36"/>
      <c r="Y59" s="36"/>
      <c r="Z59" s="36"/>
      <c r="AA59" s="36"/>
      <c r="AB59" s="36"/>
      <c r="AC59" s="36"/>
      <c r="AD59" s="36"/>
    </row>
    <row r="60" spans="1:30" ht="40.5" customHeight="1" x14ac:dyDescent="0.35">
      <c r="A60" s="37"/>
      <c r="B60" s="283" t="s">
        <v>1374</v>
      </c>
      <c r="C60" s="283"/>
      <c r="D60" s="305" t="s">
        <v>1382</v>
      </c>
      <c r="E60" s="305"/>
      <c r="F60" s="283" t="s">
        <v>1350</v>
      </c>
      <c r="G60" s="290"/>
      <c r="H60" s="290"/>
      <c r="I60" s="143" t="s">
        <v>58</v>
      </c>
      <c r="J60" s="143" t="s">
        <v>58</v>
      </c>
      <c r="K60" s="143" t="s">
        <v>58</v>
      </c>
      <c r="L60" s="143" t="s">
        <v>58</v>
      </c>
      <c r="M60" s="143" t="s">
        <v>58</v>
      </c>
      <c r="N60" s="143">
        <v>64.7</v>
      </c>
      <c r="O60" s="143" t="s">
        <v>58</v>
      </c>
      <c r="P60" s="143" t="s">
        <v>58</v>
      </c>
      <c r="Q60" s="143" t="s">
        <v>58</v>
      </c>
      <c r="R60" s="143" t="s">
        <v>58</v>
      </c>
      <c r="S60" s="143" t="s">
        <v>58</v>
      </c>
      <c r="T60" s="143">
        <v>75</v>
      </c>
      <c r="U60" s="143" t="s">
        <v>58</v>
      </c>
      <c r="V60" s="283" t="s">
        <v>1376</v>
      </c>
      <c r="W60" s="283"/>
      <c r="X60" s="36"/>
      <c r="Y60" s="36"/>
      <c r="Z60" s="36"/>
      <c r="AA60" s="36"/>
      <c r="AB60" s="36"/>
      <c r="AC60" s="36"/>
      <c r="AD60" s="36"/>
    </row>
    <row r="61" spans="1:30" ht="48" customHeight="1" x14ac:dyDescent="0.35">
      <c r="A61" s="37"/>
      <c r="B61" s="283" t="s">
        <v>1362</v>
      </c>
      <c r="C61" s="283"/>
      <c r="D61" s="305" t="s">
        <v>1383</v>
      </c>
      <c r="E61" s="305"/>
      <c r="F61" s="283" t="s">
        <v>1350</v>
      </c>
      <c r="G61" s="290"/>
      <c r="H61" s="290"/>
      <c r="I61" s="143" t="s">
        <v>444</v>
      </c>
      <c r="J61" s="143" t="s">
        <v>58</v>
      </c>
      <c r="K61" s="143" t="s">
        <v>58</v>
      </c>
      <c r="L61" s="143" t="s">
        <v>58</v>
      </c>
      <c r="M61" s="143" t="s">
        <v>58</v>
      </c>
      <c r="N61" s="143" t="s">
        <v>58</v>
      </c>
      <c r="O61" s="143">
        <v>0.6</v>
      </c>
      <c r="P61" s="143" t="s">
        <v>58</v>
      </c>
      <c r="Q61" s="143" t="s">
        <v>58</v>
      </c>
      <c r="R61" s="143" t="s">
        <v>58</v>
      </c>
      <c r="S61" s="143" t="s">
        <v>58</v>
      </c>
      <c r="T61" s="143" t="s">
        <v>58</v>
      </c>
      <c r="U61" s="143" t="s">
        <v>58</v>
      </c>
      <c r="V61" s="283" t="s">
        <v>561</v>
      </c>
      <c r="W61" s="283"/>
      <c r="X61" s="36"/>
      <c r="Y61" s="36"/>
      <c r="Z61" s="36"/>
      <c r="AA61" s="36"/>
      <c r="AB61" s="36"/>
      <c r="AC61" s="36"/>
      <c r="AD61" s="36"/>
    </row>
    <row r="62" spans="1:30" ht="47.25" customHeight="1" x14ac:dyDescent="0.35">
      <c r="A62" s="37"/>
      <c r="B62" s="283" t="s">
        <v>1384</v>
      </c>
      <c r="C62" s="283"/>
      <c r="D62" s="305" t="s">
        <v>1385</v>
      </c>
      <c r="E62" s="305"/>
      <c r="F62" s="283" t="s">
        <v>1350</v>
      </c>
      <c r="G62" s="290"/>
      <c r="H62" s="290"/>
      <c r="I62" s="143" t="s">
        <v>28</v>
      </c>
      <c r="J62" s="143">
        <v>0.65</v>
      </c>
      <c r="K62" s="143" t="s">
        <v>1386</v>
      </c>
      <c r="L62" s="143">
        <v>148.5</v>
      </c>
      <c r="M62" s="143">
        <v>0</v>
      </c>
      <c r="N62" s="143" t="s">
        <v>58</v>
      </c>
      <c r="O62" s="143" t="s">
        <v>58</v>
      </c>
      <c r="P62" s="143">
        <v>100</v>
      </c>
      <c r="Q62" s="143">
        <v>200</v>
      </c>
      <c r="R62" s="143">
        <v>3</v>
      </c>
      <c r="S62" s="143">
        <v>0</v>
      </c>
      <c r="T62" s="143" t="s">
        <v>58</v>
      </c>
      <c r="U62" s="143" t="s">
        <v>58</v>
      </c>
      <c r="V62" s="289">
        <v>42679</v>
      </c>
      <c r="W62" s="283"/>
      <c r="X62" s="36"/>
      <c r="Y62" s="36"/>
      <c r="Z62" s="36"/>
      <c r="AA62" s="36"/>
      <c r="AB62" s="36"/>
      <c r="AC62" s="36"/>
      <c r="AD62" s="36"/>
    </row>
    <row r="63" spans="1:30" ht="39.75" customHeight="1" x14ac:dyDescent="0.35">
      <c r="A63" s="37"/>
      <c r="B63" s="283" t="s">
        <v>1384</v>
      </c>
      <c r="C63" s="283"/>
      <c r="D63" s="305" t="s">
        <v>1387</v>
      </c>
      <c r="E63" s="305"/>
      <c r="F63" s="283" t="s">
        <v>1350</v>
      </c>
      <c r="G63" s="290"/>
      <c r="H63" s="290"/>
      <c r="I63" s="143" t="s">
        <v>28</v>
      </c>
      <c r="J63" s="143">
        <v>0.65</v>
      </c>
      <c r="K63" s="143" t="s">
        <v>1386</v>
      </c>
      <c r="L63" s="143">
        <v>149.19999999999999</v>
      </c>
      <c r="M63" s="143">
        <v>0</v>
      </c>
      <c r="N63" s="143" t="s">
        <v>58</v>
      </c>
      <c r="O63" s="143" t="s">
        <v>58</v>
      </c>
      <c r="P63" s="143">
        <v>100</v>
      </c>
      <c r="Q63" s="143">
        <v>200</v>
      </c>
      <c r="R63" s="143">
        <v>3</v>
      </c>
      <c r="S63" s="143">
        <v>0</v>
      </c>
      <c r="T63" s="143" t="s">
        <v>58</v>
      </c>
      <c r="U63" s="143" t="s">
        <v>58</v>
      </c>
      <c r="V63" s="289">
        <v>42679</v>
      </c>
      <c r="W63" s="283"/>
      <c r="X63" s="36"/>
      <c r="Y63" s="36"/>
      <c r="Z63" s="36"/>
      <c r="AA63" s="36"/>
      <c r="AB63" s="36"/>
      <c r="AC63" s="36"/>
      <c r="AD63" s="36"/>
    </row>
    <row r="64" spans="1:30" ht="33.75" customHeight="1" x14ac:dyDescent="0.35">
      <c r="A64" s="37"/>
      <c r="B64" s="283" t="s">
        <v>1384</v>
      </c>
      <c r="C64" s="283"/>
      <c r="D64" s="305" t="s">
        <v>1388</v>
      </c>
      <c r="E64" s="305"/>
      <c r="F64" s="283" t="s">
        <v>1350</v>
      </c>
      <c r="G64" s="290"/>
      <c r="H64" s="290"/>
      <c r="I64" s="143" t="s">
        <v>28</v>
      </c>
      <c r="J64" s="143">
        <v>0.65</v>
      </c>
      <c r="K64" s="143" t="s">
        <v>1386</v>
      </c>
      <c r="L64" s="143">
        <v>150.5</v>
      </c>
      <c r="M64" s="143">
        <v>0</v>
      </c>
      <c r="N64" s="143" t="s">
        <v>58</v>
      </c>
      <c r="O64" s="143" t="s">
        <v>58</v>
      </c>
      <c r="P64" s="143">
        <v>100</v>
      </c>
      <c r="Q64" s="143">
        <v>200</v>
      </c>
      <c r="R64" s="143">
        <v>3</v>
      </c>
      <c r="S64" s="143">
        <v>0</v>
      </c>
      <c r="T64" s="143" t="s">
        <v>58</v>
      </c>
      <c r="U64" s="143" t="s">
        <v>58</v>
      </c>
      <c r="V64" s="289">
        <v>42679</v>
      </c>
      <c r="W64" s="283"/>
      <c r="X64" s="36"/>
      <c r="Y64" s="36"/>
      <c r="Z64" s="36"/>
      <c r="AA64" s="36"/>
      <c r="AB64" s="36"/>
      <c r="AC64" s="36"/>
      <c r="AD64" s="36"/>
    </row>
    <row r="65" spans="1:30" ht="36.75" customHeight="1" x14ac:dyDescent="0.35">
      <c r="A65" s="37"/>
      <c r="B65" s="283" t="s">
        <v>1384</v>
      </c>
      <c r="C65" s="283"/>
      <c r="D65" s="305" t="s">
        <v>1389</v>
      </c>
      <c r="E65" s="305"/>
      <c r="F65" s="283" t="s">
        <v>1350</v>
      </c>
      <c r="G65" s="290"/>
      <c r="H65" s="290"/>
      <c r="I65" s="143" t="s">
        <v>28</v>
      </c>
      <c r="J65" s="143">
        <v>0.65</v>
      </c>
      <c r="K65" s="143" t="s">
        <v>1354</v>
      </c>
      <c r="L65" s="143">
        <v>107.2</v>
      </c>
      <c r="M65" s="143">
        <v>0</v>
      </c>
      <c r="N65" s="143" t="s">
        <v>58</v>
      </c>
      <c r="O65" s="143" t="s">
        <v>58</v>
      </c>
      <c r="P65" s="143">
        <v>100</v>
      </c>
      <c r="Q65" s="143">
        <v>200</v>
      </c>
      <c r="R65" s="143">
        <v>3</v>
      </c>
      <c r="S65" s="143">
        <v>0</v>
      </c>
      <c r="T65" s="143" t="s">
        <v>58</v>
      </c>
      <c r="U65" s="143" t="s">
        <v>58</v>
      </c>
      <c r="V65" s="289">
        <v>42679</v>
      </c>
      <c r="W65" s="283"/>
      <c r="X65" s="36"/>
      <c r="Y65" s="36"/>
      <c r="Z65" s="36"/>
      <c r="AA65" s="36"/>
      <c r="AB65" s="36"/>
      <c r="AC65" s="36"/>
      <c r="AD65" s="36"/>
    </row>
    <row r="66" spans="1:30" ht="30.75" customHeight="1" x14ac:dyDescent="0.35">
      <c r="A66" s="37"/>
      <c r="B66" s="283" t="s">
        <v>1384</v>
      </c>
      <c r="C66" s="283"/>
      <c r="D66" s="305" t="s">
        <v>1390</v>
      </c>
      <c r="E66" s="305"/>
      <c r="F66" s="283" t="s">
        <v>1350</v>
      </c>
      <c r="G66" s="290"/>
      <c r="H66" s="290"/>
      <c r="I66" s="143" t="s">
        <v>28</v>
      </c>
      <c r="J66" s="143">
        <v>0.65</v>
      </c>
      <c r="K66" s="143" t="s">
        <v>1354</v>
      </c>
      <c r="L66" s="143">
        <v>64.2</v>
      </c>
      <c r="M66" s="143">
        <v>0</v>
      </c>
      <c r="N66" s="143" t="s">
        <v>58</v>
      </c>
      <c r="O66" s="143" t="s">
        <v>58</v>
      </c>
      <c r="P66" s="143">
        <v>100</v>
      </c>
      <c r="Q66" s="143">
        <v>200</v>
      </c>
      <c r="R66" s="143">
        <v>3</v>
      </c>
      <c r="S66" s="143">
        <v>0</v>
      </c>
      <c r="T66" s="143" t="s">
        <v>58</v>
      </c>
      <c r="U66" s="143" t="s">
        <v>58</v>
      </c>
      <c r="V66" s="289">
        <v>42679</v>
      </c>
      <c r="W66" s="283"/>
      <c r="X66" s="36"/>
      <c r="Y66" s="36"/>
      <c r="Z66" s="36"/>
      <c r="AA66" s="36"/>
      <c r="AB66" s="36"/>
      <c r="AC66" s="36"/>
      <c r="AD66" s="36"/>
    </row>
    <row r="67" spans="1:30" ht="36.75" customHeight="1" x14ac:dyDescent="0.35">
      <c r="A67" s="37"/>
      <c r="B67" s="283" t="s">
        <v>1384</v>
      </c>
      <c r="C67" s="283"/>
      <c r="D67" s="305" t="s">
        <v>1391</v>
      </c>
      <c r="E67" s="305"/>
      <c r="F67" s="283" t="s">
        <v>1350</v>
      </c>
      <c r="G67" s="290"/>
      <c r="H67" s="290"/>
      <c r="I67" s="143" t="s">
        <v>28</v>
      </c>
      <c r="J67" s="143">
        <v>0.65</v>
      </c>
      <c r="K67" s="143" t="s">
        <v>1392</v>
      </c>
      <c r="L67" s="143">
        <v>142.6</v>
      </c>
      <c r="M67" s="143">
        <v>0</v>
      </c>
      <c r="N67" s="143" t="s">
        <v>58</v>
      </c>
      <c r="O67" s="143" t="s">
        <v>58</v>
      </c>
      <c r="P67" s="143">
        <v>100</v>
      </c>
      <c r="Q67" s="143">
        <v>200</v>
      </c>
      <c r="R67" s="143">
        <v>3</v>
      </c>
      <c r="S67" s="143">
        <v>0</v>
      </c>
      <c r="T67" s="143" t="s">
        <v>58</v>
      </c>
      <c r="U67" s="143" t="s">
        <v>58</v>
      </c>
      <c r="V67" s="289">
        <v>42679</v>
      </c>
      <c r="W67" s="283"/>
      <c r="X67" s="36"/>
      <c r="Y67" s="36"/>
      <c r="Z67" s="36"/>
      <c r="AA67" s="36"/>
      <c r="AB67" s="36"/>
      <c r="AC67" s="36"/>
      <c r="AD67" s="36"/>
    </row>
    <row r="68" spans="1:30" ht="36" customHeight="1" x14ac:dyDescent="0.35">
      <c r="A68" s="37"/>
      <c r="B68" s="283" t="s">
        <v>1384</v>
      </c>
      <c r="C68" s="283"/>
      <c r="D68" s="305" t="s">
        <v>1393</v>
      </c>
      <c r="E68" s="305"/>
      <c r="F68" s="283" t="s">
        <v>1350</v>
      </c>
      <c r="G68" s="290"/>
      <c r="H68" s="290"/>
      <c r="I68" s="143" t="s">
        <v>28</v>
      </c>
      <c r="J68" s="143">
        <v>0.23200000000000001</v>
      </c>
      <c r="K68" s="143" t="s">
        <v>1394</v>
      </c>
      <c r="L68" s="143">
        <v>66</v>
      </c>
      <c r="M68" s="143">
        <v>0</v>
      </c>
      <c r="N68" s="143" t="s">
        <v>58</v>
      </c>
      <c r="O68" s="143" t="s">
        <v>58</v>
      </c>
      <c r="P68" s="143">
        <v>100</v>
      </c>
      <c r="Q68" s="143">
        <v>200</v>
      </c>
      <c r="R68" s="143">
        <v>3</v>
      </c>
      <c r="S68" s="143">
        <v>0</v>
      </c>
      <c r="T68" s="143" t="s">
        <v>58</v>
      </c>
      <c r="U68" s="143" t="s">
        <v>58</v>
      </c>
      <c r="V68" s="289">
        <v>42679</v>
      </c>
      <c r="W68" s="283"/>
      <c r="X68" s="36"/>
      <c r="Y68" s="36"/>
      <c r="Z68" s="36"/>
      <c r="AA68" s="36"/>
      <c r="AB68" s="36"/>
      <c r="AC68" s="36"/>
      <c r="AD68" s="36"/>
    </row>
    <row r="69" spans="1:30" ht="35.25" customHeight="1" x14ac:dyDescent="0.35">
      <c r="A69" s="37"/>
      <c r="B69" s="283" t="s">
        <v>1384</v>
      </c>
      <c r="C69" s="283"/>
      <c r="D69" s="305" t="s">
        <v>1395</v>
      </c>
      <c r="E69" s="305"/>
      <c r="F69" s="283" t="s">
        <v>1350</v>
      </c>
      <c r="G69" s="290"/>
      <c r="H69" s="290"/>
      <c r="I69" s="143" t="s">
        <v>28</v>
      </c>
      <c r="J69" s="143">
        <v>0.52300000000000002</v>
      </c>
      <c r="K69" s="143" t="s">
        <v>1354</v>
      </c>
      <c r="L69" s="143">
        <v>73.8</v>
      </c>
      <c r="M69" s="143">
        <v>0</v>
      </c>
      <c r="N69" s="143" t="s">
        <v>58</v>
      </c>
      <c r="O69" s="143" t="s">
        <v>58</v>
      </c>
      <c r="P69" s="143">
        <v>100</v>
      </c>
      <c r="Q69" s="143">
        <v>200</v>
      </c>
      <c r="R69" s="143">
        <v>3</v>
      </c>
      <c r="S69" s="143">
        <v>0</v>
      </c>
      <c r="T69" s="143" t="s">
        <v>58</v>
      </c>
      <c r="U69" s="143" t="s">
        <v>58</v>
      </c>
      <c r="V69" s="289">
        <v>42679</v>
      </c>
      <c r="W69" s="283"/>
      <c r="X69" s="36"/>
      <c r="Y69" s="36"/>
      <c r="Z69" s="36"/>
      <c r="AA69" s="36"/>
      <c r="AB69" s="36"/>
      <c r="AC69" s="36"/>
      <c r="AD69" s="36"/>
    </row>
    <row r="70" spans="1:30" ht="40.5" customHeight="1" x14ac:dyDescent="0.35">
      <c r="A70" s="37"/>
      <c r="B70" s="283" t="s">
        <v>1384</v>
      </c>
      <c r="C70" s="283"/>
      <c r="D70" s="305" t="s">
        <v>1396</v>
      </c>
      <c r="E70" s="305"/>
      <c r="F70" s="283" t="s">
        <v>1350</v>
      </c>
      <c r="G70" s="290"/>
      <c r="H70" s="290"/>
      <c r="I70" s="143" t="s">
        <v>28</v>
      </c>
      <c r="J70" s="143">
        <v>0.52300000000000002</v>
      </c>
      <c r="K70" s="143" t="s">
        <v>1386</v>
      </c>
      <c r="L70" s="143">
        <v>71.2</v>
      </c>
      <c r="M70" s="143">
        <v>0</v>
      </c>
      <c r="N70" s="143" t="s">
        <v>58</v>
      </c>
      <c r="O70" s="143" t="s">
        <v>58</v>
      </c>
      <c r="P70" s="143">
        <v>100</v>
      </c>
      <c r="Q70" s="143">
        <v>200</v>
      </c>
      <c r="R70" s="143">
        <v>3</v>
      </c>
      <c r="S70" s="143">
        <v>0</v>
      </c>
      <c r="T70" s="143" t="s">
        <v>58</v>
      </c>
      <c r="U70" s="143" t="s">
        <v>58</v>
      </c>
      <c r="V70" s="289">
        <v>42679</v>
      </c>
      <c r="W70" s="283"/>
      <c r="X70" s="36"/>
      <c r="Y70" s="36"/>
      <c r="Z70" s="36"/>
      <c r="AA70" s="36"/>
      <c r="AB70" s="36"/>
      <c r="AC70" s="36"/>
      <c r="AD70" s="36"/>
    </row>
    <row r="71" spans="1:30" ht="35.25" customHeight="1" x14ac:dyDescent="0.35">
      <c r="A71" s="37"/>
      <c r="B71" s="283" t="s">
        <v>1384</v>
      </c>
      <c r="C71" s="283"/>
      <c r="D71" s="305" t="s">
        <v>1397</v>
      </c>
      <c r="E71" s="305"/>
      <c r="F71" s="283" t="s">
        <v>1350</v>
      </c>
      <c r="G71" s="290"/>
      <c r="H71" s="290"/>
      <c r="I71" s="143" t="s">
        <v>28</v>
      </c>
      <c r="J71" s="143">
        <v>0.52300000000000002</v>
      </c>
      <c r="K71" s="143" t="s">
        <v>1386</v>
      </c>
      <c r="L71" s="143">
        <v>65</v>
      </c>
      <c r="M71" s="143">
        <v>0</v>
      </c>
      <c r="N71" s="143" t="s">
        <v>58</v>
      </c>
      <c r="O71" s="143" t="s">
        <v>58</v>
      </c>
      <c r="P71" s="143">
        <v>100</v>
      </c>
      <c r="Q71" s="143">
        <v>200</v>
      </c>
      <c r="R71" s="143">
        <v>3</v>
      </c>
      <c r="S71" s="143">
        <v>0</v>
      </c>
      <c r="T71" s="143" t="s">
        <v>58</v>
      </c>
      <c r="U71" s="143" t="s">
        <v>58</v>
      </c>
      <c r="V71" s="289">
        <v>42679</v>
      </c>
      <c r="W71" s="283"/>
      <c r="X71" s="36"/>
      <c r="Y71" s="36"/>
      <c r="Z71" s="36"/>
      <c r="AA71" s="36"/>
      <c r="AB71" s="36"/>
      <c r="AC71" s="36"/>
      <c r="AD71" s="36"/>
    </row>
    <row r="72" spans="1:30" ht="53.25" customHeight="1" x14ac:dyDescent="0.35">
      <c r="A72" s="37"/>
      <c r="B72" s="283" t="s">
        <v>1384</v>
      </c>
      <c r="C72" s="283"/>
      <c r="D72" s="305" t="s">
        <v>1398</v>
      </c>
      <c r="E72" s="305"/>
      <c r="F72" s="283" t="s">
        <v>1350</v>
      </c>
      <c r="G72" s="290"/>
      <c r="H72" s="290"/>
      <c r="I72" s="143" t="s">
        <v>28</v>
      </c>
      <c r="J72" s="143">
        <v>0.32500000000000001</v>
      </c>
      <c r="K72" s="143" t="s">
        <v>1386</v>
      </c>
      <c r="L72" s="143">
        <v>59.9</v>
      </c>
      <c r="M72" s="143">
        <v>0</v>
      </c>
      <c r="N72" s="143" t="s">
        <v>58</v>
      </c>
      <c r="O72" s="143" t="s">
        <v>58</v>
      </c>
      <c r="P72" s="143">
        <v>100</v>
      </c>
      <c r="Q72" s="143">
        <v>200</v>
      </c>
      <c r="R72" s="143">
        <v>3</v>
      </c>
      <c r="S72" s="143">
        <v>0</v>
      </c>
      <c r="T72" s="143" t="s">
        <v>58</v>
      </c>
      <c r="U72" s="143" t="s">
        <v>58</v>
      </c>
      <c r="V72" s="289">
        <v>42679</v>
      </c>
      <c r="W72" s="283"/>
      <c r="X72" s="36"/>
      <c r="Y72" s="36"/>
      <c r="Z72" s="36"/>
      <c r="AA72" s="36"/>
      <c r="AB72" s="36"/>
      <c r="AC72" s="36"/>
      <c r="AD72" s="36"/>
    </row>
    <row r="73" spans="1:30" ht="36.75" customHeight="1" x14ac:dyDescent="0.35">
      <c r="A73" s="37"/>
      <c r="B73" s="283" t="s">
        <v>1384</v>
      </c>
      <c r="C73" s="283"/>
      <c r="D73" s="305" t="s">
        <v>1399</v>
      </c>
      <c r="E73" s="305"/>
      <c r="F73" s="283" t="s">
        <v>1350</v>
      </c>
      <c r="G73" s="290"/>
      <c r="H73" s="290"/>
      <c r="I73" s="143" t="s">
        <v>28</v>
      </c>
      <c r="J73" s="143">
        <v>0.35</v>
      </c>
      <c r="K73" s="143" t="s">
        <v>1386</v>
      </c>
      <c r="L73" s="143">
        <v>61.2</v>
      </c>
      <c r="M73" s="143">
        <v>0</v>
      </c>
      <c r="N73" s="143" t="s">
        <v>58</v>
      </c>
      <c r="O73" s="143" t="s">
        <v>58</v>
      </c>
      <c r="P73" s="143">
        <v>100</v>
      </c>
      <c r="Q73" s="143">
        <v>200</v>
      </c>
      <c r="R73" s="143">
        <v>3</v>
      </c>
      <c r="S73" s="143">
        <v>0</v>
      </c>
      <c r="T73" s="143" t="s">
        <v>58</v>
      </c>
      <c r="U73" s="143" t="s">
        <v>58</v>
      </c>
      <c r="V73" s="289">
        <v>42679</v>
      </c>
      <c r="W73" s="283"/>
      <c r="X73" s="36"/>
      <c r="Y73" s="36"/>
      <c r="Z73" s="36"/>
      <c r="AA73" s="36"/>
      <c r="AB73" s="36"/>
      <c r="AC73" s="36"/>
      <c r="AD73" s="36"/>
    </row>
    <row r="74" spans="1:30" ht="39.75" customHeight="1" x14ac:dyDescent="0.35">
      <c r="A74" s="37"/>
      <c r="B74" s="283" t="s">
        <v>1384</v>
      </c>
      <c r="C74" s="283"/>
      <c r="D74" s="305" t="s">
        <v>1400</v>
      </c>
      <c r="E74" s="305"/>
      <c r="F74" s="283" t="s">
        <v>1350</v>
      </c>
      <c r="G74" s="290"/>
      <c r="H74" s="290"/>
      <c r="I74" s="143" t="s">
        <v>28</v>
      </c>
      <c r="J74" s="143">
        <v>0.35</v>
      </c>
      <c r="K74" s="143" t="s">
        <v>1386</v>
      </c>
      <c r="L74" s="143">
        <v>57.4</v>
      </c>
      <c r="M74" s="143">
        <v>0</v>
      </c>
      <c r="N74" s="143" t="s">
        <v>58</v>
      </c>
      <c r="O74" s="143" t="s">
        <v>58</v>
      </c>
      <c r="P74" s="143">
        <v>100</v>
      </c>
      <c r="Q74" s="143">
        <v>200</v>
      </c>
      <c r="R74" s="143">
        <v>3</v>
      </c>
      <c r="S74" s="143">
        <v>0</v>
      </c>
      <c r="T74" s="143" t="s">
        <v>58</v>
      </c>
      <c r="U74" s="143" t="s">
        <v>58</v>
      </c>
      <c r="V74" s="289">
        <v>42679</v>
      </c>
      <c r="W74" s="283"/>
      <c r="X74" s="36"/>
      <c r="Y74" s="36"/>
      <c r="Z74" s="36"/>
      <c r="AA74" s="36"/>
      <c r="AB74" s="36"/>
      <c r="AC74" s="36"/>
      <c r="AD74" s="36"/>
    </row>
    <row r="75" spans="1:30" ht="32.25" customHeight="1" x14ac:dyDescent="0.35">
      <c r="A75" s="37"/>
      <c r="B75" s="283" t="s">
        <v>1384</v>
      </c>
      <c r="C75" s="283"/>
      <c r="D75" s="305" t="s">
        <v>1401</v>
      </c>
      <c r="E75" s="305"/>
      <c r="F75" s="283" t="s">
        <v>1350</v>
      </c>
      <c r="G75" s="290"/>
      <c r="H75" s="290"/>
      <c r="I75" s="143" t="s">
        <v>28</v>
      </c>
      <c r="J75" s="143">
        <v>2.1</v>
      </c>
      <c r="K75" s="143" t="s">
        <v>1386</v>
      </c>
      <c r="L75" s="143">
        <v>86.1</v>
      </c>
      <c r="M75" s="143">
        <v>0</v>
      </c>
      <c r="N75" s="143" t="s">
        <v>58</v>
      </c>
      <c r="O75" s="143" t="s">
        <v>58</v>
      </c>
      <c r="P75" s="143">
        <v>100</v>
      </c>
      <c r="Q75" s="143">
        <v>200</v>
      </c>
      <c r="R75" s="143">
        <v>3</v>
      </c>
      <c r="S75" s="143">
        <v>0</v>
      </c>
      <c r="T75" s="143" t="s">
        <v>58</v>
      </c>
      <c r="U75" s="143" t="s">
        <v>58</v>
      </c>
      <c r="V75" s="289">
        <v>42679</v>
      </c>
      <c r="W75" s="283"/>
      <c r="X75" s="36"/>
      <c r="Y75" s="36"/>
      <c r="Z75" s="36"/>
      <c r="AA75" s="36"/>
      <c r="AB75" s="36"/>
      <c r="AC75" s="36"/>
      <c r="AD75" s="36"/>
    </row>
    <row r="76" spans="1:30" ht="39.75" customHeight="1" x14ac:dyDescent="0.35">
      <c r="A76" s="37"/>
      <c r="B76" s="283" t="s">
        <v>1384</v>
      </c>
      <c r="C76" s="283"/>
      <c r="D76" s="305" t="s">
        <v>1402</v>
      </c>
      <c r="E76" s="305"/>
      <c r="F76" s="283" t="s">
        <v>1350</v>
      </c>
      <c r="G76" s="290"/>
      <c r="H76" s="290"/>
      <c r="I76" s="143" t="s">
        <v>28</v>
      </c>
      <c r="J76" s="143">
        <v>0.15</v>
      </c>
      <c r="K76" s="143" t="s">
        <v>1386</v>
      </c>
      <c r="L76" s="143">
        <v>53.1</v>
      </c>
      <c r="M76" s="143">
        <v>0</v>
      </c>
      <c r="N76" s="143" t="s">
        <v>58</v>
      </c>
      <c r="O76" s="143" t="s">
        <v>58</v>
      </c>
      <c r="P76" s="143">
        <v>100</v>
      </c>
      <c r="Q76" s="143">
        <v>200</v>
      </c>
      <c r="R76" s="143">
        <v>3</v>
      </c>
      <c r="S76" s="143">
        <v>0</v>
      </c>
      <c r="T76" s="143" t="s">
        <v>58</v>
      </c>
      <c r="U76" s="143" t="s">
        <v>58</v>
      </c>
      <c r="V76" s="289">
        <v>42679</v>
      </c>
      <c r="W76" s="283"/>
      <c r="X76" s="36"/>
      <c r="Y76" s="36"/>
      <c r="Z76" s="36"/>
      <c r="AA76" s="36"/>
      <c r="AB76" s="36"/>
      <c r="AC76" s="36"/>
      <c r="AD76" s="36"/>
    </row>
    <row r="77" spans="1:30" ht="35.25" customHeight="1" x14ac:dyDescent="0.35">
      <c r="A77" s="37"/>
      <c r="B77" s="283" t="s">
        <v>1384</v>
      </c>
      <c r="C77" s="283"/>
      <c r="D77" s="305" t="s">
        <v>1403</v>
      </c>
      <c r="E77" s="305"/>
      <c r="F77" s="283" t="s">
        <v>1350</v>
      </c>
      <c r="G77" s="290"/>
      <c r="H77" s="290"/>
      <c r="I77" s="143" t="s">
        <v>28</v>
      </c>
      <c r="J77" s="143">
        <v>0.1</v>
      </c>
      <c r="K77" s="143" t="s">
        <v>1354</v>
      </c>
      <c r="L77" s="143">
        <v>63.9</v>
      </c>
      <c r="M77" s="143">
        <v>0</v>
      </c>
      <c r="N77" s="143" t="s">
        <v>58</v>
      </c>
      <c r="O77" s="143" t="s">
        <v>58</v>
      </c>
      <c r="P77" s="143">
        <v>100</v>
      </c>
      <c r="Q77" s="143">
        <v>200</v>
      </c>
      <c r="R77" s="143">
        <v>3</v>
      </c>
      <c r="S77" s="143">
        <v>0</v>
      </c>
      <c r="T77" s="143" t="s">
        <v>58</v>
      </c>
      <c r="U77" s="143" t="s">
        <v>58</v>
      </c>
      <c r="V77" s="289">
        <v>42679</v>
      </c>
      <c r="W77" s="283"/>
      <c r="X77" s="36"/>
      <c r="Y77" s="36"/>
      <c r="Z77" s="36"/>
      <c r="AA77" s="36"/>
      <c r="AB77" s="36"/>
      <c r="AC77" s="36"/>
      <c r="AD77" s="36"/>
    </row>
    <row r="78" spans="1:30" ht="55.5" customHeight="1" x14ac:dyDescent="0.35">
      <c r="A78" s="37"/>
      <c r="B78" s="283" t="s">
        <v>1404</v>
      </c>
      <c r="C78" s="283"/>
      <c r="D78" s="305" t="s">
        <v>1349</v>
      </c>
      <c r="E78" s="305"/>
      <c r="F78" s="283" t="s">
        <v>1350</v>
      </c>
      <c r="G78" s="290"/>
      <c r="H78" s="290"/>
      <c r="I78" s="143" t="s">
        <v>28</v>
      </c>
      <c r="J78" s="143">
        <v>6.6</v>
      </c>
      <c r="K78" s="143" t="s">
        <v>1405</v>
      </c>
      <c r="L78" s="143">
        <v>113.3</v>
      </c>
      <c r="M78" s="143">
        <v>1</v>
      </c>
      <c r="N78" s="143" t="s">
        <v>58</v>
      </c>
      <c r="O78" s="143" t="s">
        <v>58</v>
      </c>
      <c r="P78" s="143">
        <v>100</v>
      </c>
      <c r="Q78" s="143">
        <v>200</v>
      </c>
      <c r="R78" s="143">
        <v>3</v>
      </c>
      <c r="S78" s="143">
        <v>0</v>
      </c>
      <c r="T78" s="143" t="s">
        <v>58</v>
      </c>
      <c r="U78" s="143" t="s">
        <v>58</v>
      </c>
      <c r="V78" s="289" t="s">
        <v>1406</v>
      </c>
      <c r="W78" s="283"/>
      <c r="X78" s="36"/>
      <c r="Y78" s="36"/>
      <c r="Z78" s="36"/>
      <c r="AA78" s="36"/>
      <c r="AB78" s="36"/>
      <c r="AC78" s="36"/>
      <c r="AD78" s="36"/>
    </row>
    <row r="79" spans="1:30" ht="52.5" customHeight="1" x14ac:dyDescent="0.35">
      <c r="A79" s="37"/>
      <c r="B79" s="283" t="s">
        <v>1404</v>
      </c>
      <c r="C79" s="283"/>
      <c r="D79" s="305" t="s">
        <v>1353</v>
      </c>
      <c r="E79" s="305"/>
      <c r="F79" s="283" t="s">
        <v>1350</v>
      </c>
      <c r="G79" s="290"/>
      <c r="H79" s="290"/>
      <c r="I79" s="143" t="s">
        <v>28</v>
      </c>
      <c r="J79" s="143">
        <v>6.6</v>
      </c>
      <c r="K79" s="143" t="s">
        <v>1407</v>
      </c>
      <c r="L79" s="143">
        <v>114.7</v>
      </c>
      <c r="M79" s="143">
        <v>2</v>
      </c>
      <c r="N79" s="143" t="s">
        <v>58</v>
      </c>
      <c r="O79" s="143" t="s">
        <v>58</v>
      </c>
      <c r="P79" s="143">
        <v>100</v>
      </c>
      <c r="Q79" s="143">
        <v>200</v>
      </c>
      <c r="R79" s="143">
        <v>3</v>
      </c>
      <c r="S79" s="143">
        <v>0</v>
      </c>
      <c r="T79" s="143" t="s">
        <v>58</v>
      </c>
      <c r="U79" s="143" t="s">
        <v>58</v>
      </c>
      <c r="V79" s="289" t="s">
        <v>1406</v>
      </c>
      <c r="W79" s="283"/>
      <c r="X79" s="36"/>
      <c r="Y79" s="36"/>
      <c r="Z79" s="36"/>
      <c r="AA79" s="36"/>
      <c r="AB79" s="36"/>
      <c r="AC79" s="36"/>
      <c r="AD79" s="36"/>
    </row>
    <row r="80" spans="1:30" x14ac:dyDescent="0.35">
      <c r="A80" s="37"/>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row>
    <row r="81" spans="1:30" x14ac:dyDescent="0.35">
      <c r="A81" s="37"/>
      <c r="B81" s="36"/>
      <c r="C81" s="36"/>
      <c r="D81" s="36"/>
      <c r="E81" s="113"/>
      <c r="F81" s="113"/>
      <c r="G81" s="113"/>
      <c r="H81" s="113"/>
      <c r="I81" s="113"/>
      <c r="J81" s="113"/>
      <c r="K81" s="113"/>
      <c r="L81" s="113"/>
      <c r="M81" s="113"/>
      <c r="N81" s="113"/>
      <c r="O81" s="36"/>
      <c r="P81" s="36"/>
      <c r="Q81" s="36"/>
      <c r="R81" s="36"/>
      <c r="S81" s="36"/>
      <c r="T81" s="36"/>
      <c r="U81" s="36"/>
      <c r="V81" s="36"/>
      <c r="W81" s="36"/>
      <c r="X81" s="36"/>
      <c r="Y81" s="36"/>
      <c r="Z81" s="36"/>
      <c r="AA81" s="36"/>
      <c r="AB81" s="36"/>
      <c r="AC81" s="36"/>
      <c r="AD81" s="36"/>
    </row>
    <row r="82" spans="1:30" ht="45.75" customHeight="1" x14ac:dyDescent="0.35">
      <c r="A82" s="37"/>
      <c r="B82" s="36"/>
      <c r="C82" s="36"/>
      <c r="D82" s="36"/>
      <c r="E82" s="113"/>
      <c r="F82" s="503"/>
      <c r="G82" s="504"/>
      <c r="H82" s="504"/>
      <c r="I82" s="504"/>
      <c r="J82" s="504"/>
      <c r="K82" s="505"/>
      <c r="L82" s="113"/>
      <c r="M82" s="113"/>
      <c r="N82" s="113"/>
      <c r="O82" s="36"/>
      <c r="P82" s="36"/>
      <c r="Q82" s="36"/>
      <c r="R82" s="36"/>
      <c r="S82" s="36"/>
      <c r="T82" s="36"/>
      <c r="U82" s="36"/>
      <c r="V82" s="36"/>
      <c r="W82" s="36"/>
      <c r="X82" s="36"/>
      <c r="Y82" s="36"/>
      <c r="Z82" s="36"/>
      <c r="AA82" s="36"/>
      <c r="AB82" s="36"/>
      <c r="AC82" s="36"/>
      <c r="AD82" s="36"/>
    </row>
    <row r="83" spans="1:30" x14ac:dyDescent="0.35">
      <c r="A83" s="37"/>
      <c r="B83" s="36"/>
      <c r="C83" s="36"/>
      <c r="D83" s="36"/>
      <c r="E83" s="113"/>
      <c r="F83" s="507"/>
      <c r="G83" s="508"/>
      <c r="H83" s="508"/>
      <c r="I83" s="508"/>
      <c r="J83" s="508"/>
      <c r="K83" s="504"/>
      <c r="L83" s="113"/>
      <c r="M83" s="113"/>
      <c r="N83" s="113"/>
      <c r="O83" s="36"/>
      <c r="P83" s="36"/>
      <c r="Q83" s="36"/>
      <c r="R83" s="36"/>
      <c r="S83" s="36"/>
      <c r="T83" s="36"/>
      <c r="U83" s="36"/>
      <c r="V83" s="36"/>
      <c r="W83" s="36"/>
      <c r="X83" s="36"/>
      <c r="Y83" s="36"/>
      <c r="Z83" s="36"/>
      <c r="AA83" s="36"/>
      <c r="AB83" s="36"/>
      <c r="AC83" s="36"/>
      <c r="AD83" s="36"/>
    </row>
    <row r="84" spans="1:30" x14ac:dyDescent="0.35">
      <c r="A84" s="37"/>
      <c r="B84" s="36"/>
      <c r="C84" s="36"/>
      <c r="D84" s="36"/>
      <c r="E84" s="113"/>
      <c r="F84" s="508"/>
      <c r="G84" s="508"/>
      <c r="H84" s="508"/>
      <c r="I84" s="508"/>
      <c r="J84" s="508"/>
      <c r="K84" s="504"/>
      <c r="L84" s="113"/>
      <c r="M84" s="113"/>
      <c r="N84" s="113"/>
      <c r="O84" s="36"/>
      <c r="P84" s="36"/>
      <c r="Q84" s="36"/>
      <c r="R84" s="36"/>
      <c r="S84" s="36"/>
      <c r="T84" s="36"/>
      <c r="U84" s="36"/>
      <c r="V84" s="36"/>
      <c r="W84" s="36"/>
      <c r="X84" s="36"/>
      <c r="Y84" s="36"/>
      <c r="Z84" s="36"/>
      <c r="AA84" s="36"/>
      <c r="AB84" s="36"/>
      <c r="AC84" s="36"/>
      <c r="AD84" s="36"/>
    </row>
    <row r="85" spans="1:30" x14ac:dyDescent="0.35">
      <c r="A85" s="37"/>
      <c r="B85" s="36"/>
      <c r="C85" s="36"/>
      <c r="D85" s="36"/>
      <c r="E85" s="113"/>
      <c r="F85" s="504"/>
      <c r="G85" s="504"/>
      <c r="H85" s="504"/>
      <c r="I85" s="504"/>
      <c r="J85" s="504"/>
      <c r="K85" s="504"/>
      <c r="L85" s="113"/>
      <c r="M85" s="113"/>
      <c r="N85" s="113"/>
      <c r="O85" s="36"/>
      <c r="P85" s="36"/>
      <c r="Q85" s="36"/>
      <c r="R85" s="36"/>
      <c r="S85" s="36"/>
      <c r="T85" s="36"/>
      <c r="U85" s="36"/>
      <c r="V85" s="36"/>
      <c r="W85" s="36"/>
      <c r="X85" s="36"/>
      <c r="Y85" s="36"/>
      <c r="Z85" s="36"/>
      <c r="AA85" s="36"/>
      <c r="AB85" s="36"/>
      <c r="AC85" s="36"/>
      <c r="AD85" s="36"/>
    </row>
    <row r="86" spans="1:30" x14ac:dyDescent="0.35">
      <c r="A86" s="37"/>
      <c r="B86" s="36"/>
      <c r="C86" s="36"/>
      <c r="D86" s="36"/>
      <c r="E86" s="113"/>
      <c r="F86" s="504"/>
      <c r="G86" s="504"/>
      <c r="H86" s="504"/>
      <c r="I86" s="504"/>
      <c r="J86" s="504"/>
      <c r="K86" s="504"/>
      <c r="L86" s="113"/>
      <c r="M86" s="113"/>
      <c r="N86" s="113"/>
      <c r="O86" s="36"/>
      <c r="P86" s="36"/>
      <c r="Q86" s="36"/>
      <c r="R86" s="36"/>
      <c r="S86" s="36"/>
      <c r="T86" s="36"/>
      <c r="U86" s="36"/>
      <c r="V86" s="36"/>
      <c r="W86" s="36"/>
      <c r="X86" s="36"/>
      <c r="Y86" s="36"/>
      <c r="Z86" s="36"/>
      <c r="AA86" s="36"/>
      <c r="AB86" s="36"/>
      <c r="AC86" s="36"/>
      <c r="AD86" s="36"/>
    </row>
    <row r="87" spans="1:30" x14ac:dyDescent="0.35">
      <c r="A87" s="37"/>
      <c r="B87" s="36"/>
      <c r="C87" s="36"/>
      <c r="D87" s="36"/>
      <c r="E87" s="113"/>
      <c r="F87" s="504"/>
      <c r="G87" s="504"/>
      <c r="H87" s="504"/>
      <c r="I87" s="504"/>
      <c r="J87" s="504"/>
      <c r="K87" s="504"/>
      <c r="L87" s="113"/>
      <c r="M87" s="113"/>
      <c r="N87" s="113"/>
      <c r="O87" s="36"/>
      <c r="P87" s="36"/>
      <c r="Q87" s="36"/>
      <c r="R87" s="36"/>
      <c r="S87" s="36"/>
      <c r="T87" s="36"/>
      <c r="U87" s="36"/>
      <c r="V87" s="36"/>
      <c r="W87" s="36"/>
      <c r="X87" s="36"/>
      <c r="Y87" s="36"/>
      <c r="Z87" s="36"/>
      <c r="AA87" s="36"/>
      <c r="AB87" s="36"/>
      <c r="AC87" s="36"/>
      <c r="AD87" s="36"/>
    </row>
    <row r="88" spans="1:30" x14ac:dyDescent="0.35">
      <c r="A88" s="37"/>
      <c r="B88" s="36"/>
      <c r="C88" s="36"/>
      <c r="D88" s="36"/>
      <c r="E88" s="113"/>
      <c r="F88" s="504"/>
      <c r="G88" s="504"/>
      <c r="H88" s="504"/>
      <c r="I88" s="504"/>
      <c r="J88" s="504"/>
      <c r="K88" s="504"/>
      <c r="L88" s="113"/>
      <c r="M88" s="113"/>
      <c r="N88" s="113"/>
      <c r="O88" s="36"/>
      <c r="P88" s="36"/>
      <c r="Q88" s="36"/>
      <c r="R88" s="36"/>
      <c r="S88" s="36"/>
      <c r="T88" s="36"/>
      <c r="U88" s="36"/>
      <c r="V88" s="36"/>
      <c r="W88" s="36"/>
      <c r="X88" s="36"/>
      <c r="Y88" s="36"/>
      <c r="Z88" s="36"/>
      <c r="AA88" s="36"/>
      <c r="AB88" s="36"/>
      <c r="AC88" s="36"/>
      <c r="AD88" s="36"/>
    </row>
    <row r="89" spans="1:30" x14ac:dyDescent="0.35">
      <c r="A89" s="37"/>
      <c r="B89" s="36"/>
      <c r="C89" s="36"/>
      <c r="D89" s="36"/>
      <c r="E89" s="113"/>
      <c r="F89" s="504"/>
      <c r="G89" s="504"/>
      <c r="H89" s="504"/>
      <c r="I89" s="504"/>
      <c r="J89" s="504"/>
      <c r="K89" s="504"/>
      <c r="L89" s="113"/>
      <c r="M89" s="113"/>
      <c r="N89" s="113"/>
      <c r="O89" s="36"/>
      <c r="P89" s="36"/>
      <c r="Q89" s="36"/>
      <c r="R89" s="36"/>
      <c r="S89" s="36"/>
      <c r="T89" s="36"/>
      <c r="U89" s="36"/>
      <c r="V89" s="36"/>
      <c r="W89" s="36"/>
      <c r="X89" s="36"/>
      <c r="Y89" s="36"/>
      <c r="Z89" s="36"/>
      <c r="AA89" s="36"/>
      <c r="AB89" s="36"/>
      <c r="AC89" s="36"/>
      <c r="AD89" s="36"/>
    </row>
    <row r="90" spans="1:30" x14ac:dyDescent="0.35">
      <c r="A90" s="37"/>
      <c r="B90" s="36"/>
      <c r="C90" s="36"/>
      <c r="D90" s="36"/>
      <c r="E90" s="113"/>
      <c r="F90" s="504"/>
      <c r="G90" s="504"/>
      <c r="H90" s="504"/>
      <c r="I90" s="504"/>
      <c r="J90" s="504"/>
      <c r="K90" s="504"/>
      <c r="L90" s="113"/>
      <c r="M90" s="113"/>
      <c r="N90" s="113"/>
      <c r="O90" s="36"/>
      <c r="P90" s="36"/>
      <c r="Q90" s="36"/>
      <c r="R90" s="36"/>
      <c r="S90" s="36"/>
      <c r="T90" s="36"/>
      <c r="U90" s="36"/>
      <c r="V90" s="36"/>
      <c r="W90" s="36"/>
      <c r="X90" s="36"/>
      <c r="Y90" s="36"/>
      <c r="Z90" s="36"/>
      <c r="AA90" s="36"/>
      <c r="AB90" s="36"/>
      <c r="AC90" s="36"/>
      <c r="AD90" s="36"/>
    </row>
    <row r="91" spans="1:30" x14ac:dyDescent="0.35">
      <c r="A91" s="37"/>
      <c r="B91" s="36"/>
      <c r="C91" s="36"/>
      <c r="D91" s="36"/>
      <c r="E91" s="113"/>
      <c r="F91" s="113"/>
      <c r="G91" s="113"/>
      <c r="H91" s="113"/>
      <c r="I91" s="113"/>
      <c r="J91" s="113"/>
      <c r="K91" s="113"/>
      <c r="L91" s="113"/>
      <c r="M91" s="113"/>
      <c r="N91" s="113"/>
      <c r="O91" s="36"/>
      <c r="P91" s="36"/>
      <c r="Q91" s="36"/>
      <c r="R91" s="36"/>
      <c r="S91" s="36"/>
      <c r="T91" s="36"/>
      <c r="U91" s="36"/>
      <c r="V91" s="36"/>
      <c r="W91" s="36"/>
      <c r="X91" s="36"/>
      <c r="Y91" s="36"/>
      <c r="Z91" s="36"/>
      <c r="AA91" s="36"/>
      <c r="AB91" s="36"/>
      <c r="AC91" s="36"/>
      <c r="AD91" s="36"/>
    </row>
    <row r="92" spans="1:30" x14ac:dyDescent="0.35">
      <c r="A92" s="37"/>
      <c r="B92" s="36"/>
      <c r="C92" s="36"/>
      <c r="D92" s="36"/>
      <c r="E92" s="113"/>
      <c r="F92" s="113"/>
      <c r="G92" s="113"/>
      <c r="H92" s="113"/>
      <c r="I92" s="113"/>
      <c r="J92" s="113"/>
      <c r="K92" s="113"/>
      <c r="L92" s="113"/>
      <c r="M92" s="113"/>
      <c r="N92" s="113"/>
      <c r="O92" s="36"/>
      <c r="P92" s="36"/>
      <c r="Q92" s="36"/>
      <c r="R92" s="36"/>
      <c r="S92" s="36"/>
      <c r="T92" s="36"/>
      <c r="U92" s="36"/>
      <c r="V92" s="36"/>
      <c r="W92" s="36"/>
      <c r="X92" s="36"/>
      <c r="Y92" s="36"/>
      <c r="Z92" s="36"/>
      <c r="AA92" s="36"/>
      <c r="AB92" s="36"/>
      <c r="AC92" s="36"/>
      <c r="AD92" s="36"/>
    </row>
    <row r="93" spans="1:30" x14ac:dyDescent="0.35">
      <c r="A93" s="37"/>
      <c r="B93" s="36"/>
      <c r="C93" s="36"/>
      <c r="D93" s="36"/>
      <c r="E93" s="113"/>
      <c r="F93" s="113"/>
      <c r="G93" s="113"/>
      <c r="H93" s="113"/>
      <c r="I93" s="113"/>
      <c r="J93" s="113"/>
      <c r="K93" s="113"/>
      <c r="L93" s="113"/>
      <c r="M93" s="113"/>
      <c r="N93" s="113"/>
      <c r="O93" s="36"/>
      <c r="P93" s="36"/>
      <c r="Q93" s="36"/>
      <c r="R93" s="36"/>
      <c r="S93" s="36"/>
      <c r="T93" s="36"/>
      <c r="U93" s="36"/>
      <c r="V93" s="36"/>
      <c r="W93" s="36"/>
      <c r="X93" s="36"/>
      <c r="Y93" s="36"/>
      <c r="Z93" s="36"/>
      <c r="AA93" s="36"/>
      <c r="AB93" s="36"/>
      <c r="AC93" s="36"/>
      <c r="AD93" s="36"/>
    </row>
    <row r="94" spans="1:30" x14ac:dyDescent="0.35">
      <c r="A94" s="37"/>
      <c r="B94" s="36"/>
      <c r="C94" s="36"/>
      <c r="D94" s="36"/>
      <c r="E94" s="113"/>
      <c r="F94" s="113"/>
      <c r="G94" s="113"/>
      <c r="H94" s="113"/>
      <c r="I94" s="113"/>
      <c r="J94" s="113"/>
      <c r="K94" s="113"/>
      <c r="L94" s="113"/>
      <c r="M94" s="113"/>
      <c r="N94" s="113"/>
      <c r="O94" s="36"/>
      <c r="P94" s="36"/>
      <c r="Q94" s="36"/>
      <c r="R94" s="36"/>
      <c r="S94" s="36"/>
      <c r="T94" s="36"/>
      <c r="U94" s="36"/>
      <c r="V94" s="36"/>
      <c r="W94" s="36"/>
      <c r="X94" s="36"/>
      <c r="Y94" s="36"/>
      <c r="Z94" s="36"/>
      <c r="AA94" s="36"/>
      <c r="AB94" s="36"/>
      <c r="AC94" s="36"/>
      <c r="AD94" s="36"/>
    </row>
    <row r="95" spans="1:30" x14ac:dyDescent="0.35">
      <c r="A95" s="37"/>
      <c r="B95" s="36"/>
      <c r="C95" s="36"/>
      <c r="D95" s="36"/>
      <c r="E95" s="113"/>
      <c r="F95" s="113"/>
      <c r="G95" s="113"/>
      <c r="H95" s="113"/>
      <c r="I95" s="113"/>
      <c r="J95" s="113"/>
      <c r="K95" s="113"/>
      <c r="L95" s="113"/>
      <c r="M95" s="113"/>
      <c r="N95" s="113"/>
      <c r="O95" s="36"/>
      <c r="P95" s="36"/>
      <c r="Q95" s="36"/>
      <c r="R95" s="36"/>
      <c r="S95" s="36"/>
      <c r="T95" s="36"/>
      <c r="U95" s="36"/>
      <c r="V95" s="36"/>
      <c r="W95" s="36"/>
      <c r="X95" s="36"/>
      <c r="Y95" s="36"/>
      <c r="Z95" s="36"/>
      <c r="AA95" s="36"/>
      <c r="AB95" s="36"/>
      <c r="AC95" s="36"/>
      <c r="AD95" s="36"/>
    </row>
    <row r="96" spans="1:30" x14ac:dyDescent="0.35">
      <c r="A96" s="37"/>
      <c r="B96" s="36"/>
      <c r="C96" s="36"/>
      <c r="D96" s="36"/>
      <c r="E96" s="113"/>
      <c r="F96" s="113"/>
      <c r="G96" s="113"/>
      <c r="H96" s="113"/>
      <c r="I96" s="113"/>
      <c r="J96" s="113"/>
      <c r="K96" s="113"/>
      <c r="L96" s="113"/>
      <c r="M96" s="113"/>
      <c r="N96" s="113"/>
      <c r="O96" s="36"/>
      <c r="P96" s="36"/>
      <c r="Q96" s="36"/>
      <c r="R96" s="36"/>
      <c r="S96" s="36"/>
      <c r="T96" s="36"/>
      <c r="U96" s="36"/>
      <c r="V96" s="36"/>
      <c r="W96" s="36"/>
      <c r="X96" s="36"/>
      <c r="Y96" s="36"/>
      <c r="Z96" s="36"/>
      <c r="AA96" s="36"/>
      <c r="AB96" s="36"/>
      <c r="AC96" s="36"/>
      <c r="AD96" s="36"/>
    </row>
    <row r="97" spans="1:30" x14ac:dyDescent="0.35">
      <c r="A97" s="37"/>
      <c r="B97" s="36"/>
      <c r="C97" s="36"/>
      <c r="D97" s="36"/>
      <c r="E97" s="113"/>
      <c r="F97" s="113"/>
      <c r="G97" s="113"/>
      <c r="H97" s="113"/>
      <c r="I97" s="113"/>
      <c r="J97" s="113"/>
      <c r="K97" s="113"/>
      <c r="L97" s="113"/>
      <c r="M97" s="113"/>
      <c r="N97" s="113"/>
      <c r="O97" s="36"/>
      <c r="P97" s="36"/>
      <c r="Q97" s="36"/>
      <c r="R97" s="36"/>
      <c r="S97" s="36"/>
      <c r="T97" s="36"/>
      <c r="U97" s="36"/>
      <c r="V97" s="36"/>
      <c r="W97" s="36"/>
      <c r="X97" s="36"/>
      <c r="Y97" s="36"/>
      <c r="Z97" s="36"/>
      <c r="AA97" s="36"/>
      <c r="AB97" s="36"/>
      <c r="AC97" s="36"/>
      <c r="AD97" s="36"/>
    </row>
    <row r="98" spans="1:30" x14ac:dyDescent="0.35">
      <c r="A98" s="37"/>
      <c r="B98" s="36"/>
      <c r="C98" s="36"/>
      <c r="D98" s="36"/>
      <c r="E98" s="113"/>
      <c r="F98" s="113"/>
      <c r="G98" s="113"/>
      <c r="H98" s="113"/>
      <c r="I98" s="113"/>
      <c r="J98" s="113"/>
      <c r="K98" s="113"/>
      <c r="L98" s="113"/>
      <c r="M98" s="113"/>
      <c r="N98" s="113"/>
      <c r="O98" s="36"/>
      <c r="P98" s="36"/>
      <c r="Q98" s="36"/>
      <c r="R98" s="36"/>
      <c r="S98" s="36"/>
      <c r="T98" s="36"/>
      <c r="U98" s="36"/>
      <c r="V98" s="36"/>
      <c r="W98" s="36"/>
      <c r="X98" s="36"/>
      <c r="Y98" s="36"/>
      <c r="Z98" s="36"/>
      <c r="AA98" s="36"/>
      <c r="AB98" s="36"/>
      <c r="AC98" s="36"/>
      <c r="AD98" s="36"/>
    </row>
    <row r="99" spans="1:30" x14ac:dyDescent="0.35">
      <c r="A99" s="37"/>
      <c r="B99" s="36"/>
      <c r="C99" s="36"/>
      <c r="D99" s="36"/>
      <c r="E99" s="113"/>
      <c r="F99" s="113"/>
      <c r="G99" s="113"/>
      <c r="H99" s="113"/>
      <c r="I99" s="113"/>
      <c r="J99" s="113"/>
      <c r="K99" s="113"/>
      <c r="L99" s="113"/>
      <c r="M99" s="113"/>
      <c r="N99" s="113"/>
      <c r="O99" s="36"/>
      <c r="P99" s="36"/>
      <c r="Q99" s="36"/>
      <c r="R99" s="36"/>
      <c r="S99" s="36"/>
      <c r="T99" s="36"/>
      <c r="U99" s="36"/>
      <c r="V99" s="36"/>
      <c r="W99" s="36"/>
      <c r="X99" s="36"/>
      <c r="Y99" s="36"/>
      <c r="Z99" s="36"/>
      <c r="AA99" s="36"/>
      <c r="AB99" s="36"/>
      <c r="AC99" s="36"/>
      <c r="AD99" s="36"/>
    </row>
    <row r="100" spans="1:30" x14ac:dyDescent="0.35">
      <c r="A100" s="37"/>
      <c r="B100" s="36"/>
      <c r="C100" s="36"/>
      <c r="D100" s="36"/>
      <c r="E100" s="113"/>
      <c r="F100" s="113"/>
      <c r="G100" s="113"/>
      <c r="H100" s="113"/>
      <c r="I100" s="113"/>
      <c r="J100" s="113"/>
      <c r="K100" s="113"/>
      <c r="L100" s="113"/>
      <c r="M100" s="113"/>
      <c r="N100" s="113"/>
      <c r="O100" s="36"/>
      <c r="P100" s="36"/>
      <c r="Q100" s="36"/>
      <c r="R100" s="36"/>
      <c r="S100" s="36"/>
      <c r="T100" s="36"/>
      <c r="U100" s="36"/>
      <c r="V100" s="36"/>
      <c r="W100" s="36"/>
      <c r="X100" s="36"/>
      <c r="Y100" s="36"/>
      <c r="Z100" s="36"/>
      <c r="AA100" s="36"/>
      <c r="AB100" s="36"/>
      <c r="AC100" s="36"/>
      <c r="AD100" s="36"/>
    </row>
    <row r="101" spans="1:30" x14ac:dyDescent="0.35">
      <c r="A101" s="37"/>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row>
    <row r="102" spans="1:30" x14ac:dyDescent="0.35">
      <c r="A102" s="37"/>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row>
    <row r="103" spans="1:30" x14ac:dyDescent="0.35">
      <c r="A103" s="37"/>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row>
    <row r="104" spans="1:30" x14ac:dyDescent="0.35">
      <c r="A104" s="37"/>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row>
    <row r="105" spans="1:30" x14ac:dyDescent="0.35">
      <c r="A105" s="37"/>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row>
    <row r="106" spans="1:30" x14ac:dyDescent="0.35">
      <c r="A106" s="37"/>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row>
    <row r="107" spans="1:30" x14ac:dyDescent="0.35">
      <c r="A107" s="37"/>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row>
    <row r="108" spans="1:30" x14ac:dyDescent="0.35">
      <c r="A108" s="37"/>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row>
    <row r="109" spans="1:30" x14ac:dyDescent="0.35">
      <c r="A109" s="37"/>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row>
    <row r="110" spans="1:30" x14ac:dyDescent="0.35">
      <c r="A110" s="37"/>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row>
    <row r="111" spans="1:30" x14ac:dyDescent="0.35">
      <c r="A111" s="37"/>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row>
    <row r="112" spans="1:30" x14ac:dyDescent="0.35">
      <c r="A112" s="37"/>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row>
    <row r="113" spans="1:30" x14ac:dyDescent="0.35">
      <c r="A113" s="37"/>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row>
    <row r="114" spans="1:30" x14ac:dyDescent="0.35">
      <c r="A114" s="37"/>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row>
    <row r="115" spans="1:30" x14ac:dyDescent="0.35">
      <c r="A115" s="37"/>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row>
    <row r="116" spans="1:30" x14ac:dyDescent="0.35">
      <c r="A116" s="37"/>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row>
    <row r="117" spans="1:30" x14ac:dyDescent="0.35">
      <c r="A117" s="37"/>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row>
    <row r="118" spans="1:30" x14ac:dyDescent="0.35">
      <c r="A118" s="37"/>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row>
    <row r="119" spans="1:30" x14ac:dyDescent="0.35">
      <c r="A119" s="37"/>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row>
    <row r="120" spans="1:30" x14ac:dyDescent="0.35">
      <c r="A120" s="37"/>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row>
    <row r="121" spans="1:30" x14ac:dyDescent="0.35">
      <c r="A121" s="37"/>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row>
    <row r="122" spans="1:30" x14ac:dyDescent="0.35">
      <c r="A122" s="37"/>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row>
    <row r="123" spans="1:30" x14ac:dyDescent="0.35">
      <c r="A123" s="37"/>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row>
    <row r="124" spans="1:30" x14ac:dyDescent="0.35">
      <c r="A124" s="37"/>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row>
    <row r="125" spans="1:30" x14ac:dyDescent="0.35">
      <c r="A125" s="37"/>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row>
    <row r="126" spans="1:30" x14ac:dyDescent="0.35">
      <c r="A126" s="37"/>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row>
    <row r="127" spans="1:30" x14ac:dyDescent="0.35">
      <c r="A127" s="37"/>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row>
    <row r="128" spans="1:30" x14ac:dyDescent="0.35">
      <c r="A128" s="37"/>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row>
    <row r="129" spans="1:30" x14ac:dyDescent="0.35">
      <c r="A129" s="37"/>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row>
    <row r="130" spans="1:30" x14ac:dyDescent="0.35">
      <c r="A130" s="37"/>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row>
    <row r="131" spans="1:30" x14ac:dyDescent="0.35">
      <c r="A131" s="37"/>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row>
    <row r="132" spans="1:30" x14ac:dyDescent="0.35">
      <c r="A132" s="37"/>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row>
    <row r="133" spans="1:30" x14ac:dyDescent="0.35">
      <c r="A133" s="37"/>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row>
    <row r="134" spans="1:30" x14ac:dyDescent="0.35">
      <c r="A134" s="37"/>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row>
    <row r="135" spans="1:30" x14ac:dyDescent="0.35">
      <c r="A135" s="37"/>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row>
    <row r="136" spans="1:30" x14ac:dyDescent="0.35">
      <c r="A136" s="37"/>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row>
    <row r="137" spans="1:30" x14ac:dyDescent="0.35">
      <c r="A137" s="37"/>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row>
    <row r="138" spans="1:30" x14ac:dyDescent="0.35">
      <c r="A138" s="37"/>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row>
    <row r="139" spans="1:30" x14ac:dyDescent="0.35">
      <c r="A139" s="37"/>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row>
    <row r="140" spans="1:30" x14ac:dyDescent="0.35">
      <c r="A140" s="37"/>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row>
    <row r="141" spans="1:30" x14ac:dyDescent="0.35">
      <c r="A141" s="37"/>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row>
    <row r="142" spans="1:30" x14ac:dyDescent="0.35">
      <c r="A142" s="37"/>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row>
    <row r="143" spans="1:30" x14ac:dyDescent="0.35">
      <c r="A143" s="37"/>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row>
    <row r="144" spans="1:30" x14ac:dyDescent="0.35">
      <c r="A144" s="37"/>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row>
    <row r="145" spans="1:30" x14ac:dyDescent="0.35">
      <c r="A145" s="37"/>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row>
    <row r="146" spans="1:30" x14ac:dyDescent="0.35">
      <c r="A146" s="37"/>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row>
    <row r="147" spans="1:30" x14ac:dyDescent="0.35">
      <c r="A147" s="37"/>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row>
    <row r="148" spans="1:30" x14ac:dyDescent="0.35">
      <c r="A148" s="37"/>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row>
    <row r="149" spans="1:30" x14ac:dyDescent="0.35">
      <c r="A149" s="37"/>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row>
    <row r="150" spans="1:30" x14ac:dyDescent="0.35">
      <c r="A150" s="37"/>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row>
    <row r="151" spans="1:30" x14ac:dyDescent="0.35">
      <c r="A151" s="37"/>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row>
    <row r="152" spans="1:30" x14ac:dyDescent="0.35">
      <c r="A152" s="37"/>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row>
    <row r="153" spans="1:30" x14ac:dyDescent="0.35">
      <c r="A153" s="37"/>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row>
    <row r="154" spans="1:30" x14ac:dyDescent="0.35">
      <c r="A154" s="37"/>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row>
    <row r="155" spans="1:30" x14ac:dyDescent="0.35">
      <c r="A155" s="37"/>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row>
    <row r="156" spans="1:30" x14ac:dyDescent="0.35">
      <c r="A156" s="37"/>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row>
    <row r="157" spans="1:30" x14ac:dyDescent="0.35">
      <c r="A157" s="37"/>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row>
    <row r="158" spans="1:30" x14ac:dyDescent="0.35">
      <c r="A158" s="37"/>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row>
    <row r="159" spans="1:30" x14ac:dyDescent="0.35">
      <c r="A159" s="37"/>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row>
    <row r="160" spans="1:30" x14ac:dyDescent="0.35">
      <c r="A160" s="37"/>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row>
    <row r="161" spans="1:30" x14ac:dyDescent="0.35">
      <c r="A161" s="37"/>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row>
    <row r="162" spans="1:30" x14ac:dyDescent="0.35">
      <c r="A162" s="37"/>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row>
    <row r="163" spans="1:30" x14ac:dyDescent="0.35">
      <c r="A163" s="37"/>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row>
    <row r="164" spans="1:30" x14ac:dyDescent="0.35">
      <c r="A164" s="37"/>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row>
    <row r="165" spans="1:30" x14ac:dyDescent="0.35">
      <c r="A165" s="37"/>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row>
    <row r="166" spans="1:30" x14ac:dyDescent="0.35">
      <c r="A166" s="37"/>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row>
    <row r="167" spans="1:30" x14ac:dyDescent="0.35">
      <c r="A167" s="37"/>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row>
    <row r="168" spans="1:30" x14ac:dyDescent="0.35">
      <c r="A168" s="37"/>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row>
    <row r="169" spans="1:30" x14ac:dyDescent="0.35">
      <c r="A169" s="37"/>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row>
    <row r="170" spans="1:30" x14ac:dyDescent="0.35">
      <c r="A170" s="37"/>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row>
    <row r="171" spans="1:30" x14ac:dyDescent="0.35">
      <c r="A171" s="37"/>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row>
    <row r="172" spans="1:30" x14ac:dyDescent="0.35">
      <c r="A172" s="37"/>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row>
    <row r="173" spans="1:30" x14ac:dyDescent="0.35">
      <c r="A173" s="37"/>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row>
    <row r="174" spans="1:30" x14ac:dyDescent="0.35">
      <c r="A174" s="37"/>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row>
    <row r="175" spans="1:30" x14ac:dyDescent="0.35">
      <c r="A175" s="37"/>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row>
    <row r="176" spans="1:30" x14ac:dyDescent="0.35">
      <c r="A176" s="37"/>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row>
    <row r="177" spans="1:30" x14ac:dyDescent="0.35">
      <c r="A177" s="37"/>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row>
    <row r="178" spans="1:30" x14ac:dyDescent="0.35">
      <c r="A178" s="37"/>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row>
    <row r="179" spans="1:30" x14ac:dyDescent="0.35">
      <c r="A179" s="37"/>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row>
    <row r="180" spans="1:30" x14ac:dyDescent="0.35">
      <c r="A180" s="37"/>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row>
    <row r="181" spans="1:30" x14ac:dyDescent="0.35">
      <c r="A181" s="37"/>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row>
    <row r="182" spans="1:30" x14ac:dyDescent="0.35">
      <c r="A182" s="37"/>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row>
    <row r="183" spans="1:30" x14ac:dyDescent="0.35">
      <c r="A183" s="37"/>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row>
    <row r="184" spans="1:30" x14ac:dyDescent="0.35">
      <c r="A184" s="37"/>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row>
    <row r="185" spans="1:30" x14ac:dyDescent="0.35">
      <c r="A185" s="37"/>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row>
    <row r="186" spans="1:30" x14ac:dyDescent="0.35">
      <c r="A186" s="37"/>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row>
    <row r="187" spans="1:30" x14ac:dyDescent="0.35">
      <c r="A187" s="37"/>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row>
    <row r="188" spans="1:30" x14ac:dyDescent="0.35">
      <c r="A188" s="37"/>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row>
    <row r="189" spans="1:30" x14ac:dyDescent="0.35">
      <c r="A189" s="37"/>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row>
    <row r="190" spans="1:30" x14ac:dyDescent="0.35">
      <c r="A190" s="37"/>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row>
    <row r="191" spans="1:30" x14ac:dyDescent="0.35">
      <c r="A191" s="37"/>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row>
    <row r="192" spans="1:30" x14ac:dyDescent="0.35">
      <c r="A192" s="37"/>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row>
    <row r="193" spans="1:30" x14ac:dyDescent="0.35">
      <c r="A193" s="37"/>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row>
    <row r="194" spans="1:30" x14ac:dyDescent="0.35">
      <c r="A194" s="37"/>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row>
    <row r="195" spans="1:30" x14ac:dyDescent="0.35">
      <c r="A195" s="37"/>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row>
    <row r="196" spans="1:30" x14ac:dyDescent="0.35">
      <c r="A196" s="37"/>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row>
    <row r="197" spans="1:30" x14ac:dyDescent="0.35">
      <c r="A197" s="37"/>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row>
    <row r="198" spans="1:30" x14ac:dyDescent="0.35">
      <c r="A198" s="37"/>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row>
    <row r="199" spans="1:30" x14ac:dyDescent="0.35">
      <c r="A199" s="37"/>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row>
    <row r="200" spans="1:30" x14ac:dyDescent="0.35">
      <c r="A200" s="37"/>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row>
    <row r="201" spans="1:30" x14ac:dyDescent="0.35">
      <c r="A201" s="37"/>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row>
    <row r="202" spans="1:30" x14ac:dyDescent="0.35">
      <c r="A202" s="37"/>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row>
    <row r="203" spans="1:30" x14ac:dyDescent="0.35">
      <c r="A203" s="37"/>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row>
    <row r="204" spans="1:30" x14ac:dyDescent="0.35">
      <c r="A204" s="37"/>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row>
    <row r="205" spans="1:30" x14ac:dyDescent="0.35">
      <c r="A205" s="37"/>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row>
    <row r="206" spans="1:30" x14ac:dyDescent="0.35">
      <c r="A206" s="37"/>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c r="AC206" s="36"/>
      <c r="AD206" s="36"/>
    </row>
    <row r="207" spans="1:30" x14ac:dyDescent="0.35">
      <c r="A207" s="37"/>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c r="AC207" s="36"/>
      <c r="AD207" s="36"/>
    </row>
    <row r="208" spans="1:30" x14ac:dyDescent="0.35">
      <c r="A208" s="37"/>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c r="AC208" s="36"/>
      <c r="AD208" s="36"/>
    </row>
    <row r="209" spans="1:30" x14ac:dyDescent="0.35">
      <c r="A209" s="37"/>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row>
    <row r="210" spans="1:30" x14ac:dyDescent="0.35">
      <c r="A210" s="37"/>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c r="AC210" s="36"/>
      <c r="AD210" s="36"/>
    </row>
    <row r="211" spans="1:30" x14ac:dyDescent="0.35">
      <c r="A211" s="37"/>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c r="AC211" s="36"/>
      <c r="AD211" s="36"/>
    </row>
    <row r="212" spans="1:30" x14ac:dyDescent="0.35">
      <c r="A212" s="37"/>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c r="AC212" s="36"/>
      <c r="AD212" s="36"/>
    </row>
    <row r="213" spans="1:30" x14ac:dyDescent="0.35">
      <c r="A213" s="37"/>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c r="AC213" s="36"/>
      <c r="AD213" s="36"/>
    </row>
    <row r="214" spans="1:30" x14ac:dyDescent="0.35">
      <c r="A214" s="37"/>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c r="AC214" s="36"/>
      <c r="AD214" s="36"/>
    </row>
    <row r="215" spans="1:30" x14ac:dyDescent="0.35">
      <c r="A215" s="37"/>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c r="AC215" s="36"/>
      <c r="AD215" s="36"/>
    </row>
    <row r="216" spans="1:30" x14ac:dyDescent="0.35">
      <c r="A216" s="37"/>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c r="AC216" s="36"/>
      <c r="AD216" s="36"/>
    </row>
    <row r="217" spans="1:30" x14ac:dyDescent="0.35">
      <c r="A217" s="37"/>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c r="AC217" s="36"/>
      <c r="AD217" s="36"/>
    </row>
    <row r="218" spans="1:30" x14ac:dyDescent="0.35">
      <c r="A218" s="37"/>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row>
    <row r="219" spans="1:30" x14ac:dyDescent="0.35">
      <c r="A219" s="37"/>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c r="AD219" s="36"/>
    </row>
    <row r="220" spans="1:30" x14ac:dyDescent="0.35">
      <c r="A220" s="37"/>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c r="AC220" s="36"/>
      <c r="AD220" s="36"/>
    </row>
    <row r="221" spans="1:30" x14ac:dyDescent="0.35">
      <c r="A221" s="37"/>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c r="AC221" s="36"/>
      <c r="AD221" s="36"/>
    </row>
    <row r="222" spans="1:30" x14ac:dyDescent="0.35">
      <c r="A222" s="37"/>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c r="AC222" s="36"/>
      <c r="AD222" s="36"/>
    </row>
    <row r="223" spans="1:30" x14ac:dyDescent="0.35">
      <c r="A223" s="37"/>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c r="AC223" s="36"/>
      <c r="AD223" s="36"/>
    </row>
    <row r="224" spans="1:30" x14ac:dyDescent="0.35">
      <c r="A224" s="37"/>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c r="AC224" s="36"/>
      <c r="AD224" s="36"/>
    </row>
    <row r="225" spans="1:30" x14ac:dyDescent="0.35">
      <c r="A225" s="37"/>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c r="AC225" s="36"/>
      <c r="AD225" s="36"/>
    </row>
    <row r="226" spans="1:30" x14ac:dyDescent="0.35">
      <c r="A226" s="37"/>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c r="AC226" s="36"/>
      <c r="AD226" s="36"/>
    </row>
    <row r="227" spans="1:30" x14ac:dyDescent="0.35">
      <c r="A227" s="37"/>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c r="AA227" s="36"/>
      <c r="AB227" s="36"/>
      <c r="AC227" s="36"/>
      <c r="AD227" s="36"/>
    </row>
    <row r="228" spans="1:30" x14ac:dyDescent="0.35">
      <c r="A228" s="37"/>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c r="AA228" s="36"/>
      <c r="AB228" s="36"/>
      <c r="AC228" s="36"/>
      <c r="AD228" s="36"/>
    </row>
    <row r="229" spans="1:30" x14ac:dyDescent="0.35">
      <c r="A229" s="37"/>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c r="AA229" s="36"/>
      <c r="AB229" s="36"/>
      <c r="AC229" s="36"/>
      <c r="AD229" s="36"/>
    </row>
    <row r="230" spans="1:30" x14ac:dyDescent="0.35">
      <c r="A230" s="37"/>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c r="AA230" s="36"/>
      <c r="AB230" s="36"/>
      <c r="AC230" s="36"/>
      <c r="AD230" s="36"/>
    </row>
    <row r="231" spans="1:30" x14ac:dyDescent="0.35">
      <c r="A231" s="37"/>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c r="AA231" s="36"/>
      <c r="AB231" s="36"/>
      <c r="AC231" s="36"/>
      <c r="AD231" s="36"/>
    </row>
    <row r="232" spans="1:30" x14ac:dyDescent="0.35">
      <c r="A232" s="37"/>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row>
    <row r="233" spans="1:30" x14ac:dyDescent="0.35">
      <c r="A233" s="37"/>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row>
    <row r="234" spans="1:30" x14ac:dyDescent="0.35">
      <c r="A234" s="37"/>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c r="AC234" s="36"/>
      <c r="AD234" s="36"/>
    </row>
    <row r="235" spans="1:30" x14ac:dyDescent="0.35">
      <c r="A235" s="37"/>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c r="AA235" s="36"/>
      <c r="AB235" s="36"/>
      <c r="AC235" s="36"/>
      <c r="AD235" s="36"/>
    </row>
    <row r="236" spans="1:30" x14ac:dyDescent="0.35">
      <c r="A236" s="37"/>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c r="AC236" s="36"/>
      <c r="AD236" s="36"/>
    </row>
    <row r="237" spans="1:30" x14ac:dyDescent="0.35">
      <c r="A237" s="37"/>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c r="AA237" s="36"/>
      <c r="AB237" s="36"/>
      <c r="AC237" s="36"/>
      <c r="AD237" s="36"/>
    </row>
    <row r="238" spans="1:30" x14ac:dyDescent="0.35">
      <c r="A238" s="37"/>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c r="AA238" s="36"/>
      <c r="AB238" s="36"/>
      <c r="AC238" s="36"/>
      <c r="AD238" s="36"/>
    </row>
    <row r="239" spans="1:30" x14ac:dyDescent="0.35">
      <c r="A239" s="37"/>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c r="AA239" s="36"/>
      <c r="AB239" s="36"/>
      <c r="AC239" s="36"/>
      <c r="AD239" s="36"/>
    </row>
    <row r="240" spans="1:30" x14ac:dyDescent="0.35">
      <c r="A240" s="37"/>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c r="AA240" s="36"/>
      <c r="AB240" s="36"/>
      <c r="AC240" s="36"/>
      <c r="AD240" s="36"/>
    </row>
    <row r="241" spans="1:30" x14ac:dyDescent="0.35">
      <c r="A241" s="37"/>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c r="AA241" s="36"/>
      <c r="AB241" s="36"/>
      <c r="AC241" s="36"/>
      <c r="AD241" s="36"/>
    </row>
    <row r="242" spans="1:30" x14ac:dyDescent="0.35">
      <c r="A242" s="37"/>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row>
    <row r="243" spans="1:30" x14ac:dyDescent="0.35">
      <c r="A243" s="37"/>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c r="AA243" s="36"/>
      <c r="AB243" s="36"/>
      <c r="AC243" s="36"/>
      <c r="AD243" s="36"/>
    </row>
    <row r="244" spans="1:30" x14ac:dyDescent="0.35">
      <c r="A244" s="37"/>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c r="AA244" s="36"/>
      <c r="AB244" s="36"/>
      <c r="AC244" s="36"/>
      <c r="AD244" s="36"/>
    </row>
    <row r="245" spans="1:30" x14ac:dyDescent="0.35">
      <c r="A245" s="37"/>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c r="AA245" s="36"/>
      <c r="AB245" s="36"/>
      <c r="AC245" s="36"/>
      <c r="AD245" s="36"/>
    </row>
    <row r="246" spans="1:30" x14ac:dyDescent="0.35">
      <c r="A246" s="37"/>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c r="AA246" s="36"/>
      <c r="AB246" s="36"/>
      <c r="AC246" s="36"/>
      <c r="AD246" s="36"/>
    </row>
    <row r="247" spans="1:30" x14ac:dyDescent="0.35">
      <c r="A247" s="37"/>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c r="AA247" s="36"/>
      <c r="AB247" s="36"/>
      <c r="AC247" s="36"/>
      <c r="AD247" s="36"/>
    </row>
    <row r="248" spans="1:30" x14ac:dyDescent="0.35">
      <c r="A248" s="37"/>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c r="AA248" s="36"/>
      <c r="AB248" s="36"/>
      <c r="AC248" s="36"/>
      <c r="AD248" s="36"/>
    </row>
    <row r="249" spans="1:30" x14ac:dyDescent="0.35">
      <c r="A249" s="37"/>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c r="AA249" s="36"/>
      <c r="AB249" s="36"/>
      <c r="AC249" s="36"/>
      <c r="AD249" s="36"/>
    </row>
    <row r="250" spans="1:30" x14ac:dyDescent="0.35">
      <c r="A250" s="37"/>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c r="AA250" s="36"/>
      <c r="AB250" s="36"/>
      <c r="AC250" s="36"/>
      <c r="AD250" s="36"/>
    </row>
    <row r="251" spans="1:30" x14ac:dyDescent="0.35">
      <c r="A251" s="37"/>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c r="AA251" s="36"/>
      <c r="AB251" s="36"/>
      <c r="AC251" s="36"/>
      <c r="AD251" s="36"/>
    </row>
    <row r="252" spans="1:30" x14ac:dyDescent="0.35">
      <c r="A252" s="37"/>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c r="AA252" s="36"/>
      <c r="AB252" s="36"/>
      <c r="AC252" s="36"/>
      <c r="AD252" s="36"/>
    </row>
    <row r="253" spans="1:30" x14ac:dyDescent="0.35">
      <c r="A253" s="37"/>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c r="AA253" s="36"/>
      <c r="AB253" s="36"/>
      <c r="AC253" s="36"/>
      <c r="AD253" s="36"/>
    </row>
    <row r="254" spans="1:30" x14ac:dyDescent="0.35">
      <c r="A254" s="37"/>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c r="AA254" s="36"/>
      <c r="AB254" s="36"/>
      <c r="AC254" s="36"/>
      <c r="AD254" s="36"/>
    </row>
    <row r="255" spans="1:30" x14ac:dyDescent="0.35">
      <c r="A255" s="37"/>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c r="AA255" s="36"/>
      <c r="AB255" s="36"/>
      <c r="AC255" s="36"/>
      <c r="AD255" s="36"/>
    </row>
    <row r="256" spans="1:30" x14ac:dyDescent="0.35">
      <c r="A256" s="37"/>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c r="AA256" s="36"/>
      <c r="AB256" s="36"/>
      <c r="AC256" s="36"/>
      <c r="AD256" s="36"/>
    </row>
    <row r="257" spans="1:30" x14ac:dyDescent="0.35">
      <c r="A257" s="37"/>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c r="AA257" s="36"/>
      <c r="AB257" s="36"/>
      <c r="AC257" s="36"/>
      <c r="AD257" s="36"/>
    </row>
    <row r="258" spans="1:30" x14ac:dyDescent="0.35">
      <c r="A258" s="37"/>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c r="AA258" s="36"/>
      <c r="AB258" s="36"/>
      <c r="AC258" s="36"/>
      <c r="AD258" s="36"/>
    </row>
    <row r="259" spans="1:30" x14ac:dyDescent="0.35">
      <c r="A259" s="37"/>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c r="AA259" s="36"/>
      <c r="AB259" s="36"/>
      <c r="AC259" s="36"/>
      <c r="AD259" s="36"/>
    </row>
    <row r="260" spans="1:30" x14ac:dyDescent="0.35">
      <c r="A260" s="37"/>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c r="AA260" s="36"/>
      <c r="AB260" s="36"/>
      <c r="AC260" s="36"/>
      <c r="AD260" s="36"/>
    </row>
    <row r="261" spans="1:30" x14ac:dyDescent="0.35">
      <c r="A261" s="37"/>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c r="AA261" s="36"/>
      <c r="AB261" s="36"/>
      <c r="AC261" s="36"/>
      <c r="AD261" s="36"/>
    </row>
    <row r="262" spans="1:30" x14ac:dyDescent="0.35">
      <c r="A262" s="37"/>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c r="AA262" s="36"/>
      <c r="AB262" s="36"/>
      <c r="AC262" s="36"/>
      <c r="AD262" s="36"/>
    </row>
    <row r="263" spans="1:30" x14ac:dyDescent="0.35">
      <c r="A263" s="37"/>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c r="AA263" s="36"/>
      <c r="AB263" s="36"/>
      <c r="AC263" s="36"/>
      <c r="AD263" s="36"/>
    </row>
    <row r="264" spans="1:30" x14ac:dyDescent="0.35">
      <c r="A264" s="37"/>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c r="AA264" s="36"/>
      <c r="AB264" s="36"/>
      <c r="AC264" s="36"/>
      <c r="AD264" s="36"/>
    </row>
    <row r="265" spans="1:30" x14ac:dyDescent="0.35">
      <c r="A265" s="37"/>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c r="AA265" s="36"/>
      <c r="AB265" s="36"/>
      <c r="AC265" s="36"/>
      <c r="AD265" s="36"/>
    </row>
    <row r="266" spans="1:30" x14ac:dyDescent="0.35">
      <c r="A266" s="37"/>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c r="AA266" s="36"/>
      <c r="AB266" s="36"/>
      <c r="AC266" s="36"/>
      <c r="AD266" s="36"/>
    </row>
    <row r="267" spans="1:30" x14ac:dyDescent="0.35">
      <c r="A267" s="37"/>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c r="AA267" s="36"/>
      <c r="AB267" s="36"/>
      <c r="AC267" s="36"/>
      <c r="AD267" s="36"/>
    </row>
    <row r="268" spans="1:30" x14ac:dyDescent="0.35">
      <c r="A268" s="37"/>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c r="AA268" s="36"/>
      <c r="AB268" s="36"/>
      <c r="AC268" s="36"/>
      <c r="AD268" s="36"/>
    </row>
    <row r="269" spans="1:30" x14ac:dyDescent="0.35">
      <c r="A269" s="37"/>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c r="AA269" s="36"/>
      <c r="AB269" s="36"/>
      <c r="AC269" s="36"/>
      <c r="AD269" s="36"/>
    </row>
    <row r="270" spans="1:30" x14ac:dyDescent="0.35">
      <c r="A270" s="37"/>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c r="AA270" s="36"/>
      <c r="AB270" s="36"/>
      <c r="AC270" s="36"/>
      <c r="AD270" s="36"/>
    </row>
    <row r="271" spans="1:30" x14ac:dyDescent="0.35">
      <c r="A271" s="37"/>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c r="AA271" s="36"/>
      <c r="AB271" s="36"/>
      <c r="AC271" s="36"/>
      <c r="AD271" s="36"/>
    </row>
    <row r="272" spans="1:30" x14ac:dyDescent="0.35">
      <c r="A272" s="37"/>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c r="AA272" s="36"/>
      <c r="AB272" s="36"/>
      <c r="AC272" s="36"/>
      <c r="AD272" s="36"/>
    </row>
    <row r="273" spans="1:30" x14ac:dyDescent="0.35">
      <c r="A273" s="37"/>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c r="AA273" s="36"/>
      <c r="AB273" s="36"/>
      <c r="AC273" s="36"/>
      <c r="AD273" s="36"/>
    </row>
    <row r="274" spans="1:30" x14ac:dyDescent="0.35">
      <c r="A274" s="37"/>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c r="AA274" s="36"/>
      <c r="AB274" s="36"/>
      <c r="AC274" s="36"/>
      <c r="AD274" s="36"/>
    </row>
    <row r="275" spans="1:30" x14ac:dyDescent="0.35">
      <c r="A275" s="37"/>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c r="AA275" s="36"/>
      <c r="AB275" s="36"/>
      <c r="AC275" s="36"/>
      <c r="AD275" s="36"/>
    </row>
    <row r="276" spans="1:30" x14ac:dyDescent="0.35">
      <c r="A276" s="37"/>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c r="AA276" s="36"/>
      <c r="AB276" s="36"/>
      <c r="AC276" s="36"/>
      <c r="AD276" s="36"/>
    </row>
    <row r="277" spans="1:30" x14ac:dyDescent="0.35">
      <c r="A277" s="37"/>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c r="AA277" s="36"/>
      <c r="AB277" s="36"/>
      <c r="AC277" s="36"/>
      <c r="AD277" s="36"/>
    </row>
    <row r="278" spans="1:30" x14ac:dyDescent="0.35">
      <c r="A278" s="37"/>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c r="AA278" s="36"/>
      <c r="AB278" s="36"/>
      <c r="AC278" s="36"/>
      <c r="AD278" s="36"/>
    </row>
    <row r="279" spans="1:30" x14ac:dyDescent="0.35">
      <c r="A279" s="37"/>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c r="AA279" s="36"/>
      <c r="AB279" s="36"/>
      <c r="AC279" s="36"/>
      <c r="AD279" s="36"/>
    </row>
    <row r="280" spans="1:30" x14ac:dyDescent="0.35">
      <c r="A280" s="37"/>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c r="AA280" s="36"/>
      <c r="AB280" s="36"/>
      <c r="AC280" s="36"/>
      <c r="AD280" s="36"/>
    </row>
    <row r="281" spans="1:30" x14ac:dyDescent="0.35">
      <c r="A281" s="37"/>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c r="AA281" s="36"/>
      <c r="AB281" s="36"/>
      <c r="AC281" s="36"/>
      <c r="AD281" s="36"/>
    </row>
    <row r="282" spans="1:30" x14ac:dyDescent="0.35">
      <c r="A282" s="37"/>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c r="AA282" s="36"/>
      <c r="AB282" s="36"/>
      <c r="AC282" s="36"/>
      <c r="AD282" s="36"/>
    </row>
    <row r="283" spans="1:30" x14ac:dyDescent="0.35">
      <c r="A283" s="37"/>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c r="AA283" s="36"/>
      <c r="AB283" s="36"/>
      <c r="AC283" s="36"/>
      <c r="AD283" s="36"/>
    </row>
    <row r="284" spans="1:30" x14ac:dyDescent="0.35">
      <c r="A284" s="37"/>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c r="AA284" s="36"/>
      <c r="AB284" s="36"/>
      <c r="AC284" s="36"/>
      <c r="AD284" s="36"/>
    </row>
    <row r="285" spans="1:30" x14ac:dyDescent="0.35">
      <c r="A285" s="37"/>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c r="AA285" s="36"/>
      <c r="AB285" s="36"/>
      <c r="AC285" s="36"/>
      <c r="AD285" s="36"/>
    </row>
    <row r="286" spans="1:30" x14ac:dyDescent="0.35">
      <c r="A286" s="37"/>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c r="AA286" s="36"/>
      <c r="AB286" s="36"/>
      <c r="AC286" s="36"/>
      <c r="AD286" s="36"/>
    </row>
    <row r="287" spans="1:30" x14ac:dyDescent="0.35">
      <c r="A287" s="37"/>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c r="AA287" s="36"/>
      <c r="AB287" s="36"/>
      <c r="AC287" s="36"/>
      <c r="AD287" s="36"/>
    </row>
    <row r="288" spans="1:30" x14ac:dyDescent="0.35">
      <c r="A288" s="37"/>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c r="AA288" s="36"/>
      <c r="AB288" s="36"/>
      <c r="AC288" s="36"/>
      <c r="AD288" s="36"/>
    </row>
    <row r="289" spans="1:30" x14ac:dyDescent="0.35">
      <c r="A289" s="37"/>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c r="AA289" s="36"/>
      <c r="AB289" s="36"/>
      <c r="AC289" s="36"/>
      <c r="AD289" s="36"/>
    </row>
    <row r="290" spans="1:30" x14ac:dyDescent="0.35">
      <c r="A290" s="37"/>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c r="AA290" s="36"/>
      <c r="AB290" s="36"/>
      <c r="AC290" s="36"/>
      <c r="AD290" s="36"/>
    </row>
    <row r="291" spans="1:30" x14ac:dyDescent="0.35">
      <c r="A291" s="37"/>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c r="AA291" s="36"/>
      <c r="AB291" s="36"/>
      <c r="AC291" s="36"/>
      <c r="AD291" s="36"/>
    </row>
    <row r="292" spans="1:30" x14ac:dyDescent="0.35">
      <c r="A292" s="37"/>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c r="AA292" s="36"/>
      <c r="AB292" s="36"/>
      <c r="AC292" s="36"/>
      <c r="AD292" s="36"/>
    </row>
    <row r="293" spans="1:30" x14ac:dyDescent="0.35">
      <c r="A293" s="37"/>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c r="AA293" s="36"/>
      <c r="AB293" s="36"/>
      <c r="AC293" s="36"/>
      <c r="AD293" s="36"/>
    </row>
    <row r="294" spans="1:30" x14ac:dyDescent="0.35">
      <c r="A294" s="37"/>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c r="AA294" s="36"/>
      <c r="AB294" s="36"/>
      <c r="AC294" s="36"/>
      <c r="AD294" s="36"/>
    </row>
    <row r="295" spans="1:30" x14ac:dyDescent="0.35">
      <c r="A295" s="37"/>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c r="AA295" s="36"/>
      <c r="AB295" s="36"/>
      <c r="AC295" s="36"/>
      <c r="AD295" s="36"/>
    </row>
    <row r="296" spans="1:30" x14ac:dyDescent="0.35">
      <c r="A296" s="37"/>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c r="AA296" s="36"/>
      <c r="AB296" s="36"/>
      <c r="AC296" s="36"/>
      <c r="AD296" s="36"/>
    </row>
    <row r="297" spans="1:30" x14ac:dyDescent="0.35">
      <c r="A297" s="37"/>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c r="AA297" s="36"/>
      <c r="AB297" s="36"/>
      <c r="AC297" s="36"/>
      <c r="AD297" s="36"/>
    </row>
    <row r="298" spans="1:30" x14ac:dyDescent="0.35">
      <c r="A298" s="37"/>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c r="AA298" s="36"/>
      <c r="AB298" s="36"/>
      <c r="AC298" s="36"/>
      <c r="AD298" s="36"/>
    </row>
    <row r="299" spans="1:30" x14ac:dyDescent="0.35">
      <c r="A299" s="37"/>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c r="AA299" s="36"/>
      <c r="AB299" s="36"/>
      <c r="AC299" s="36"/>
      <c r="AD299" s="36"/>
    </row>
    <row r="300" spans="1:30" x14ac:dyDescent="0.35">
      <c r="A300" s="37"/>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c r="AA300" s="36"/>
      <c r="AB300" s="36"/>
      <c r="AC300" s="36"/>
      <c r="AD300" s="36"/>
    </row>
    <row r="301" spans="1:30" x14ac:dyDescent="0.35">
      <c r="A301" s="37"/>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c r="AA301" s="36"/>
      <c r="AB301" s="36"/>
      <c r="AC301" s="36"/>
      <c r="AD301" s="36"/>
    </row>
    <row r="302" spans="1:30" x14ac:dyDescent="0.35">
      <c r="A302" s="37"/>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c r="AA302" s="36"/>
      <c r="AB302" s="36"/>
      <c r="AC302" s="36"/>
      <c r="AD302" s="36"/>
    </row>
    <row r="303" spans="1:30" x14ac:dyDescent="0.35">
      <c r="A303" s="37"/>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c r="AA303" s="36"/>
      <c r="AB303" s="36"/>
      <c r="AC303" s="36"/>
      <c r="AD303" s="36"/>
    </row>
    <row r="304" spans="1:30" x14ac:dyDescent="0.35">
      <c r="A304" s="37"/>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c r="AA304" s="36"/>
      <c r="AB304" s="36"/>
      <c r="AC304" s="36"/>
      <c r="AD304" s="36"/>
    </row>
    <row r="305" spans="1:30" x14ac:dyDescent="0.35">
      <c r="A305" s="37"/>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c r="AA305" s="36"/>
      <c r="AB305" s="36"/>
      <c r="AC305" s="36"/>
      <c r="AD305" s="36"/>
    </row>
    <row r="306" spans="1:30" x14ac:dyDescent="0.35">
      <c r="A306" s="37"/>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c r="AA306" s="36"/>
      <c r="AB306" s="36"/>
      <c r="AC306" s="36"/>
      <c r="AD306" s="36"/>
    </row>
    <row r="307" spans="1:30" x14ac:dyDescent="0.35">
      <c r="A307" s="37"/>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c r="AA307" s="36"/>
      <c r="AB307" s="36"/>
      <c r="AC307" s="36"/>
      <c r="AD307" s="36"/>
    </row>
    <row r="308" spans="1:30" x14ac:dyDescent="0.35">
      <c r="A308" s="37"/>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c r="AA308" s="36"/>
      <c r="AB308" s="36"/>
      <c r="AC308" s="36"/>
      <c r="AD308" s="36"/>
    </row>
    <row r="309" spans="1:30" x14ac:dyDescent="0.35">
      <c r="A309" s="37"/>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c r="AA309" s="36"/>
      <c r="AB309" s="36"/>
      <c r="AC309" s="36"/>
      <c r="AD309" s="36"/>
    </row>
    <row r="310" spans="1:30" x14ac:dyDescent="0.35">
      <c r="A310" s="37"/>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c r="AA310" s="36"/>
      <c r="AB310" s="36"/>
      <c r="AC310" s="36"/>
      <c r="AD310" s="36"/>
    </row>
    <row r="311" spans="1:30" x14ac:dyDescent="0.35">
      <c r="A311" s="37"/>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c r="AA311" s="36"/>
      <c r="AB311" s="36"/>
      <c r="AC311" s="36"/>
      <c r="AD311" s="36"/>
    </row>
    <row r="312" spans="1:30" x14ac:dyDescent="0.35">
      <c r="A312" s="37"/>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c r="AA312" s="36"/>
      <c r="AB312" s="36"/>
      <c r="AC312" s="36"/>
      <c r="AD312" s="36"/>
    </row>
    <row r="313" spans="1:30" x14ac:dyDescent="0.35">
      <c r="A313" s="37"/>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c r="AA313" s="36"/>
      <c r="AB313" s="36"/>
      <c r="AC313" s="36"/>
      <c r="AD313" s="36"/>
    </row>
    <row r="314" spans="1:30" x14ac:dyDescent="0.35">
      <c r="A314" s="37"/>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c r="AA314" s="36"/>
      <c r="AB314" s="36"/>
      <c r="AC314" s="36"/>
      <c r="AD314" s="36"/>
    </row>
    <row r="315" spans="1:30" x14ac:dyDescent="0.35">
      <c r="A315" s="37"/>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c r="AA315" s="36"/>
      <c r="AB315" s="36"/>
      <c r="AC315" s="36"/>
      <c r="AD315" s="36"/>
    </row>
    <row r="316" spans="1:30" x14ac:dyDescent="0.35">
      <c r="A316" s="37"/>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c r="AA316" s="36"/>
      <c r="AB316" s="36"/>
      <c r="AC316" s="36"/>
      <c r="AD316" s="36"/>
    </row>
    <row r="317" spans="1:30" x14ac:dyDescent="0.35">
      <c r="A317" s="37"/>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c r="AA317" s="36"/>
      <c r="AB317" s="36"/>
      <c r="AC317" s="36"/>
      <c r="AD317" s="36"/>
    </row>
    <row r="318" spans="1:30" x14ac:dyDescent="0.35">
      <c r="A318" s="37"/>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c r="AA318" s="36"/>
      <c r="AB318" s="36"/>
      <c r="AC318" s="36"/>
      <c r="AD318" s="36"/>
    </row>
    <row r="319" spans="1:30" x14ac:dyDescent="0.35">
      <c r="A319" s="37"/>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c r="AA319" s="36"/>
      <c r="AB319" s="36"/>
      <c r="AC319" s="36"/>
      <c r="AD319" s="36"/>
    </row>
    <row r="320" spans="1:30" x14ac:dyDescent="0.35">
      <c r="A320" s="37"/>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c r="AA320" s="36"/>
      <c r="AB320" s="36"/>
      <c r="AC320" s="36"/>
      <c r="AD320" s="36"/>
    </row>
    <row r="321" spans="1:30" x14ac:dyDescent="0.35">
      <c r="A321" s="37"/>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c r="AA321" s="36"/>
      <c r="AB321" s="36"/>
      <c r="AC321" s="36"/>
      <c r="AD321" s="36"/>
    </row>
    <row r="322" spans="1:30" x14ac:dyDescent="0.35">
      <c r="A322" s="37"/>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c r="AA322" s="36"/>
      <c r="AB322" s="36"/>
      <c r="AC322" s="36"/>
      <c r="AD322" s="36"/>
    </row>
    <row r="323" spans="1:30" x14ac:dyDescent="0.35">
      <c r="A323" s="37"/>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c r="AA323" s="36"/>
      <c r="AB323" s="36"/>
      <c r="AC323" s="36"/>
      <c r="AD323" s="36"/>
    </row>
    <row r="324" spans="1:30" x14ac:dyDescent="0.35">
      <c r="A324" s="37"/>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c r="AA324" s="36"/>
      <c r="AB324" s="36"/>
      <c r="AC324" s="36"/>
      <c r="AD324" s="36"/>
    </row>
    <row r="325" spans="1:30" x14ac:dyDescent="0.35">
      <c r="A325" s="37"/>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c r="AA325" s="36"/>
      <c r="AB325" s="36"/>
      <c r="AC325" s="36"/>
      <c r="AD325" s="36"/>
    </row>
    <row r="326" spans="1:30" x14ac:dyDescent="0.35">
      <c r="A326" s="37"/>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c r="AA326" s="36"/>
      <c r="AB326" s="36"/>
      <c r="AC326" s="36"/>
      <c r="AD326" s="36"/>
    </row>
    <row r="327" spans="1:30" x14ac:dyDescent="0.35">
      <c r="A327" s="37"/>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c r="AA327" s="36"/>
      <c r="AB327" s="36"/>
      <c r="AC327" s="36"/>
      <c r="AD327" s="36"/>
    </row>
    <row r="328" spans="1:30" x14ac:dyDescent="0.35">
      <c r="A328" s="37"/>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c r="AA328" s="36"/>
      <c r="AB328" s="36"/>
      <c r="AC328" s="36"/>
      <c r="AD328" s="36"/>
    </row>
    <row r="329" spans="1:30" x14ac:dyDescent="0.35">
      <c r="A329" s="37"/>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c r="AA329" s="36"/>
      <c r="AB329" s="36"/>
      <c r="AC329" s="36"/>
      <c r="AD329" s="36"/>
    </row>
    <row r="330" spans="1:30" x14ac:dyDescent="0.35">
      <c r="A330" s="37"/>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c r="AA330" s="36"/>
      <c r="AB330" s="36"/>
      <c r="AC330" s="36"/>
      <c r="AD330" s="36"/>
    </row>
    <row r="331" spans="1:30" x14ac:dyDescent="0.35">
      <c r="A331" s="37"/>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c r="AA331" s="36"/>
      <c r="AB331" s="36"/>
      <c r="AC331" s="36"/>
      <c r="AD331" s="36"/>
    </row>
    <row r="332" spans="1:30" x14ac:dyDescent="0.35">
      <c r="A332" s="37"/>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c r="AA332" s="36"/>
      <c r="AB332" s="36"/>
      <c r="AC332" s="36"/>
      <c r="AD332" s="36"/>
    </row>
    <row r="333" spans="1:30" x14ac:dyDescent="0.35">
      <c r="A333" s="37"/>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c r="AA333" s="36"/>
      <c r="AB333" s="36"/>
      <c r="AC333" s="36"/>
      <c r="AD333" s="36"/>
    </row>
    <row r="334" spans="1:30" x14ac:dyDescent="0.35">
      <c r="A334" s="37"/>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c r="AA334" s="36"/>
      <c r="AB334" s="36"/>
      <c r="AC334" s="36"/>
      <c r="AD334" s="36"/>
    </row>
    <row r="335" spans="1:30" x14ac:dyDescent="0.35">
      <c r="A335" s="37"/>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c r="AA335" s="36"/>
      <c r="AB335" s="36"/>
      <c r="AC335" s="36"/>
      <c r="AD335" s="36"/>
    </row>
    <row r="336" spans="1:30" x14ac:dyDescent="0.35">
      <c r="A336" s="37"/>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c r="AA336" s="36"/>
      <c r="AB336" s="36"/>
      <c r="AC336" s="36"/>
      <c r="AD336" s="36"/>
    </row>
    <row r="337" spans="1:30" x14ac:dyDescent="0.35">
      <c r="A337" s="37"/>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c r="AA337" s="36"/>
      <c r="AB337" s="36"/>
      <c r="AC337" s="36"/>
      <c r="AD337" s="36"/>
    </row>
    <row r="338" spans="1:30" x14ac:dyDescent="0.35">
      <c r="A338" s="37"/>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c r="AA338" s="36"/>
      <c r="AB338" s="36"/>
      <c r="AC338" s="36"/>
      <c r="AD338" s="36"/>
    </row>
    <row r="339" spans="1:30" x14ac:dyDescent="0.35">
      <c r="A339" s="37"/>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c r="AA339" s="36"/>
      <c r="AB339" s="36"/>
      <c r="AC339" s="36"/>
      <c r="AD339" s="36"/>
    </row>
    <row r="340" spans="1:30" x14ac:dyDescent="0.35">
      <c r="A340" s="37"/>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c r="AA340" s="36"/>
      <c r="AB340" s="36"/>
      <c r="AC340" s="36"/>
      <c r="AD340" s="36"/>
    </row>
    <row r="341" spans="1:30" x14ac:dyDescent="0.35">
      <c r="A341" s="37"/>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c r="AA341" s="36"/>
      <c r="AB341" s="36"/>
      <c r="AC341" s="36"/>
      <c r="AD341" s="36"/>
    </row>
    <row r="342" spans="1:30" x14ac:dyDescent="0.35">
      <c r="A342" s="37"/>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c r="AA342" s="36"/>
      <c r="AB342" s="36"/>
      <c r="AC342" s="36"/>
      <c r="AD342" s="36"/>
    </row>
    <row r="343" spans="1:30" x14ac:dyDescent="0.35">
      <c r="A343" s="37"/>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c r="AA343" s="36"/>
      <c r="AB343" s="36"/>
      <c r="AC343" s="36"/>
      <c r="AD343" s="36"/>
    </row>
    <row r="344" spans="1:30" x14ac:dyDescent="0.35">
      <c r="A344" s="37"/>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c r="AA344" s="36"/>
      <c r="AB344" s="36"/>
      <c r="AC344" s="36"/>
      <c r="AD344" s="36"/>
    </row>
    <row r="345" spans="1:30" x14ac:dyDescent="0.35">
      <c r="A345" s="37"/>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c r="AA345" s="36"/>
      <c r="AB345" s="36"/>
      <c r="AC345" s="36"/>
      <c r="AD345" s="36"/>
    </row>
    <row r="346" spans="1:30" x14ac:dyDescent="0.35">
      <c r="A346" s="37"/>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c r="AA346" s="36"/>
      <c r="AB346" s="36"/>
      <c r="AC346" s="36"/>
      <c r="AD346" s="36"/>
    </row>
    <row r="347" spans="1:30" x14ac:dyDescent="0.35">
      <c r="A347" s="37"/>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c r="AA347" s="36"/>
      <c r="AB347" s="36"/>
      <c r="AC347" s="36"/>
      <c r="AD347" s="36"/>
    </row>
    <row r="348" spans="1:30" x14ac:dyDescent="0.35">
      <c r="A348" s="37"/>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c r="AA348" s="36"/>
      <c r="AB348" s="36"/>
      <c r="AC348" s="36"/>
      <c r="AD348" s="36"/>
    </row>
    <row r="349" spans="1:30" x14ac:dyDescent="0.35">
      <c r="A349" s="37"/>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c r="AA349" s="36"/>
      <c r="AB349" s="36"/>
      <c r="AC349" s="36"/>
      <c r="AD349" s="36"/>
    </row>
    <row r="350" spans="1:30" x14ac:dyDescent="0.35">
      <c r="A350" s="37"/>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c r="AA350" s="36"/>
      <c r="AB350" s="36"/>
      <c r="AC350" s="36"/>
      <c r="AD350" s="36"/>
    </row>
    <row r="351" spans="1:30" x14ac:dyDescent="0.35">
      <c r="A351" s="37"/>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c r="AA351" s="36"/>
      <c r="AB351" s="36"/>
      <c r="AC351" s="36"/>
      <c r="AD351" s="36"/>
    </row>
    <row r="352" spans="1:30" x14ac:dyDescent="0.35">
      <c r="A352" s="37"/>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c r="AA352" s="36"/>
      <c r="AB352" s="36"/>
      <c r="AC352" s="36"/>
      <c r="AD352" s="36"/>
    </row>
    <row r="353" spans="1:30" x14ac:dyDescent="0.35">
      <c r="A353" s="37"/>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c r="AA353" s="36"/>
      <c r="AB353" s="36"/>
      <c r="AC353" s="36"/>
      <c r="AD353" s="36"/>
    </row>
    <row r="354" spans="1:30" x14ac:dyDescent="0.35">
      <c r="A354" s="37"/>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c r="AA354" s="36"/>
      <c r="AB354" s="36"/>
      <c r="AC354" s="36"/>
      <c r="AD354" s="36"/>
    </row>
    <row r="355" spans="1:30" x14ac:dyDescent="0.35">
      <c r="A355" s="37"/>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c r="AA355" s="36"/>
      <c r="AB355" s="36"/>
      <c r="AC355" s="36"/>
      <c r="AD355" s="36"/>
    </row>
    <row r="356" spans="1:30" x14ac:dyDescent="0.35">
      <c r="A356" s="37"/>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c r="AA356" s="36"/>
      <c r="AB356" s="36"/>
      <c r="AC356" s="36"/>
      <c r="AD356" s="36"/>
    </row>
    <row r="357" spans="1:30" x14ac:dyDescent="0.35">
      <c r="A357" s="37"/>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c r="AA357" s="36"/>
      <c r="AB357" s="36"/>
      <c r="AC357" s="36"/>
      <c r="AD357" s="36"/>
    </row>
    <row r="358" spans="1:30" x14ac:dyDescent="0.35">
      <c r="A358" s="37"/>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c r="AA358" s="36"/>
      <c r="AB358" s="36"/>
      <c r="AC358" s="36"/>
      <c r="AD358" s="36"/>
    </row>
    <row r="359" spans="1:30" x14ac:dyDescent="0.35">
      <c r="A359" s="37"/>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c r="AA359" s="36"/>
      <c r="AB359" s="36"/>
      <c r="AC359" s="36"/>
      <c r="AD359" s="36"/>
    </row>
    <row r="360" spans="1:30" x14ac:dyDescent="0.35">
      <c r="A360" s="37"/>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c r="AA360" s="36"/>
      <c r="AB360" s="36"/>
      <c r="AC360" s="36"/>
      <c r="AD360" s="36"/>
    </row>
    <row r="361" spans="1:30" x14ac:dyDescent="0.35">
      <c r="A361" s="37"/>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c r="AA361" s="36"/>
      <c r="AB361" s="36"/>
      <c r="AC361" s="36"/>
      <c r="AD361" s="36"/>
    </row>
    <row r="362" spans="1:30" x14ac:dyDescent="0.35">
      <c r="A362" s="37"/>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c r="AA362" s="36"/>
      <c r="AB362" s="36"/>
      <c r="AC362" s="36"/>
      <c r="AD362" s="36"/>
    </row>
    <row r="363" spans="1:30" x14ac:dyDescent="0.35">
      <c r="A363" s="37"/>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c r="AA363" s="36"/>
      <c r="AB363" s="36"/>
      <c r="AC363" s="36"/>
      <c r="AD363" s="36"/>
    </row>
    <row r="364" spans="1:30" x14ac:dyDescent="0.35">
      <c r="A364" s="37"/>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c r="AA364" s="36"/>
      <c r="AB364" s="36"/>
      <c r="AC364" s="36"/>
      <c r="AD364" s="36"/>
    </row>
    <row r="365" spans="1:30" x14ac:dyDescent="0.35">
      <c r="A365" s="37"/>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c r="AA365" s="36"/>
      <c r="AB365" s="36"/>
      <c r="AC365" s="36"/>
      <c r="AD365" s="36"/>
    </row>
    <row r="366" spans="1:30" x14ac:dyDescent="0.35">
      <c r="A366" s="37"/>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c r="AA366" s="36"/>
      <c r="AB366" s="36"/>
      <c r="AC366" s="36"/>
      <c r="AD366" s="36"/>
    </row>
    <row r="367" spans="1:30" x14ac:dyDescent="0.35">
      <c r="A367" s="37"/>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c r="AA367" s="36"/>
      <c r="AB367" s="36"/>
      <c r="AC367" s="36"/>
      <c r="AD367" s="36"/>
    </row>
    <row r="368" spans="1:30" x14ac:dyDescent="0.35">
      <c r="A368" s="37"/>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c r="AA368" s="36"/>
      <c r="AB368" s="36"/>
      <c r="AC368" s="36"/>
      <c r="AD368" s="36"/>
    </row>
    <row r="369" spans="1:30" x14ac:dyDescent="0.35">
      <c r="A369" s="37"/>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c r="AA369" s="36"/>
      <c r="AB369" s="36"/>
      <c r="AC369" s="36"/>
      <c r="AD369" s="36"/>
    </row>
    <row r="370" spans="1:30" x14ac:dyDescent="0.35">
      <c r="A370" s="37"/>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c r="AA370" s="36"/>
      <c r="AB370" s="36"/>
      <c r="AC370" s="36"/>
      <c r="AD370" s="36"/>
    </row>
    <row r="371" spans="1:30" x14ac:dyDescent="0.35">
      <c r="A371" s="37"/>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c r="AA371" s="36"/>
      <c r="AB371" s="36"/>
      <c r="AC371" s="36"/>
      <c r="AD371" s="36"/>
    </row>
    <row r="372" spans="1:30" x14ac:dyDescent="0.35">
      <c r="A372" s="37"/>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c r="AA372" s="36"/>
      <c r="AB372" s="36"/>
      <c r="AC372" s="36"/>
      <c r="AD372" s="36"/>
    </row>
    <row r="373" spans="1:30" x14ac:dyDescent="0.35">
      <c r="A373" s="37"/>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c r="AA373" s="36"/>
      <c r="AB373" s="36"/>
      <c r="AC373" s="36"/>
      <c r="AD373" s="36"/>
    </row>
    <row r="374" spans="1:30" x14ac:dyDescent="0.35">
      <c r="A374" s="37"/>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c r="AA374" s="36"/>
      <c r="AB374" s="36"/>
      <c r="AC374" s="36"/>
      <c r="AD374" s="36"/>
    </row>
    <row r="375" spans="1:30" x14ac:dyDescent="0.35">
      <c r="A375" s="37"/>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c r="AA375" s="36"/>
      <c r="AB375" s="36"/>
      <c r="AC375" s="36"/>
      <c r="AD375" s="36"/>
    </row>
    <row r="376" spans="1:30" x14ac:dyDescent="0.35">
      <c r="A376" s="37"/>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c r="AA376" s="36"/>
      <c r="AB376" s="36"/>
      <c r="AC376" s="36"/>
      <c r="AD376" s="36"/>
    </row>
    <row r="377" spans="1:30" x14ac:dyDescent="0.35">
      <c r="A377" s="37"/>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c r="AA377" s="36"/>
      <c r="AB377" s="36"/>
      <c r="AC377" s="36"/>
      <c r="AD377" s="36"/>
    </row>
    <row r="378" spans="1:30" x14ac:dyDescent="0.35">
      <c r="A378" s="37"/>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c r="AA378" s="36"/>
      <c r="AB378" s="36"/>
      <c r="AC378" s="36"/>
      <c r="AD378" s="36"/>
    </row>
    <row r="379" spans="1:30" x14ac:dyDescent="0.35">
      <c r="A379" s="37"/>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c r="AA379" s="36"/>
      <c r="AB379" s="36"/>
      <c r="AC379" s="36"/>
      <c r="AD379" s="36"/>
    </row>
    <row r="380" spans="1:30" x14ac:dyDescent="0.35">
      <c r="A380" s="37"/>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c r="AA380" s="36"/>
      <c r="AB380" s="36"/>
      <c r="AC380" s="36"/>
      <c r="AD380" s="36"/>
    </row>
    <row r="381" spans="1:30" x14ac:dyDescent="0.35">
      <c r="A381" s="37"/>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c r="AA381" s="36"/>
      <c r="AB381" s="36"/>
      <c r="AC381" s="36"/>
      <c r="AD381" s="36"/>
    </row>
    <row r="382" spans="1:30" x14ac:dyDescent="0.35">
      <c r="A382" s="37"/>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c r="AA382" s="36"/>
      <c r="AB382" s="36"/>
      <c r="AC382" s="36"/>
      <c r="AD382" s="36"/>
    </row>
    <row r="383" spans="1:30" x14ac:dyDescent="0.35">
      <c r="A383" s="37"/>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c r="AA383" s="36"/>
      <c r="AB383" s="36"/>
      <c r="AC383" s="36"/>
      <c r="AD383" s="36"/>
    </row>
    <row r="384" spans="1:30" x14ac:dyDescent="0.35">
      <c r="A384" s="37"/>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c r="AA384" s="36"/>
      <c r="AB384" s="36"/>
      <c r="AC384" s="36"/>
      <c r="AD384" s="36"/>
    </row>
    <row r="385" spans="1:30" x14ac:dyDescent="0.35">
      <c r="A385" s="37"/>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c r="AA385" s="36"/>
      <c r="AB385" s="36"/>
      <c r="AC385" s="36"/>
      <c r="AD385" s="36"/>
    </row>
    <row r="386" spans="1:30" x14ac:dyDescent="0.35">
      <c r="A386" s="37"/>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c r="AA386" s="36"/>
      <c r="AB386" s="36"/>
      <c r="AC386" s="36"/>
      <c r="AD386" s="36"/>
    </row>
    <row r="387" spans="1:30" x14ac:dyDescent="0.35">
      <c r="A387" s="37"/>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c r="AA387" s="36"/>
      <c r="AB387" s="36"/>
      <c r="AC387" s="36"/>
      <c r="AD387" s="36"/>
    </row>
    <row r="388" spans="1:30" x14ac:dyDescent="0.35">
      <c r="A388" s="37"/>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c r="AA388" s="36"/>
      <c r="AB388" s="36"/>
      <c r="AC388" s="36"/>
      <c r="AD388" s="36"/>
    </row>
    <row r="389" spans="1:30" x14ac:dyDescent="0.35">
      <c r="A389" s="37"/>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c r="AA389" s="36"/>
      <c r="AB389" s="36"/>
      <c r="AC389" s="36"/>
      <c r="AD389" s="36"/>
    </row>
    <row r="390" spans="1:30" x14ac:dyDescent="0.35">
      <c r="A390" s="37"/>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c r="AA390" s="36"/>
      <c r="AB390" s="36"/>
      <c r="AC390" s="36"/>
      <c r="AD390" s="36"/>
    </row>
    <row r="391" spans="1:30" x14ac:dyDescent="0.35">
      <c r="A391" s="37"/>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c r="AA391" s="36"/>
      <c r="AB391" s="36"/>
      <c r="AC391" s="36"/>
      <c r="AD391" s="36"/>
    </row>
    <row r="392" spans="1:30" x14ac:dyDescent="0.35">
      <c r="A392" s="37"/>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c r="AA392" s="36"/>
      <c r="AB392" s="36"/>
      <c r="AC392" s="36"/>
      <c r="AD392" s="36"/>
    </row>
    <row r="393" spans="1:30" x14ac:dyDescent="0.35">
      <c r="A393" s="37"/>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c r="AA393" s="36"/>
      <c r="AB393" s="36"/>
      <c r="AC393" s="36"/>
      <c r="AD393" s="36"/>
    </row>
    <row r="394" spans="1:30" x14ac:dyDescent="0.35">
      <c r="A394" s="37"/>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c r="AA394" s="36"/>
      <c r="AB394" s="36"/>
      <c r="AC394" s="36"/>
      <c r="AD394" s="36"/>
    </row>
    <row r="395" spans="1:30" x14ac:dyDescent="0.35">
      <c r="A395" s="37"/>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c r="AA395" s="36"/>
      <c r="AB395" s="36"/>
      <c r="AC395" s="36"/>
      <c r="AD395" s="36"/>
    </row>
    <row r="396" spans="1:30" x14ac:dyDescent="0.35">
      <c r="A396" s="37"/>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c r="AA396" s="36"/>
      <c r="AB396" s="36"/>
      <c r="AC396" s="36"/>
      <c r="AD396" s="36"/>
    </row>
    <row r="397" spans="1:30" x14ac:dyDescent="0.35">
      <c r="A397" s="37"/>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c r="AA397" s="36"/>
      <c r="AB397" s="36"/>
      <c r="AC397" s="36"/>
      <c r="AD397" s="36"/>
    </row>
    <row r="398" spans="1:30" x14ac:dyDescent="0.35">
      <c r="A398" s="37"/>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c r="AA398" s="36"/>
      <c r="AB398" s="36"/>
      <c r="AC398" s="36"/>
      <c r="AD398" s="36"/>
    </row>
    <row r="399" spans="1:30" x14ac:dyDescent="0.35">
      <c r="A399" s="37"/>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c r="AA399" s="36"/>
      <c r="AB399" s="36"/>
      <c r="AC399" s="36"/>
      <c r="AD399" s="36"/>
    </row>
    <row r="400" spans="1:30" x14ac:dyDescent="0.35">
      <c r="A400" s="37"/>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c r="AA400" s="36"/>
      <c r="AB400" s="36"/>
      <c r="AC400" s="36"/>
      <c r="AD400" s="36"/>
    </row>
    <row r="401" spans="1:30" x14ac:dyDescent="0.35">
      <c r="A401" s="37"/>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c r="AA401" s="36"/>
      <c r="AB401" s="36"/>
      <c r="AC401" s="36"/>
      <c r="AD401" s="36"/>
    </row>
    <row r="402" spans="1:30" x14ac:dyDescent="0.35">
      <c r="A402" s="37"/>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c r="AA402" s="36"/>
      <c r="AB402" s="36"/>
      <c r="AC402" s="36"/>
      <c r="AD402" s="36"/>
    </row>
    <row r="403" spans="1:30" x14ac:dyDescent="0.35">
      <c r="A403" s="37"/>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row>
    <row r="404" spans="1:30" x14ac:dyDescent="0.35">
      <c r="A404" s="37"/>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c r="AA404" s="36"/>
      <c r="AB404" s="36"/>
      <c r="AC404" s="36"/>
      <c r="AD404" s="36"/>
    </row>
    <row r="405" spans="1:30" x14ac:dyDescent="0.35">
      <c r="A405" s="37"/>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c r="AA405" s="36"/>
      <c r="AB405" s="36"/>
      <c r="AC405" s="36"/>
      <c r="AD405" s="36"/>
    </row>
    <row r="406" spans="1:30" x14ac:dyDescent="0.35">
      <c r="A406" s="37"/>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c r="AA406" s="36"/>
      <c r="AB406" s="36"/>
      <c r="AC406" s="36"/>
      <c r="AD406" s="36"/>
    </row>
    <row r="407" spans="1:30" x14ac:dyDescent="0.35">
      <c r="A407" s="37"/>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c r="AA407" s="36"/>
      <c r="AB407" s="36"/>
      <c r="AC407" s="36"/>
      <c r="AD407" s="36"/>
    </row>
    <row r="408" spans="1:30" x14ac:dyDescent="0.35">
      <c r="A408" s="37"/>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c r="AA408" s="36"/>
      <c r="AB408" s="36"/>
      <c r="AC408" s="36"/>
      <c r="AD408" s="36"/>
    </row>
    <row r="409" spans="1:30" x14ac:dyDescent="0.35">
      <c r="A409" s="37"/>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c r="AA409" s="36"/>
      <c r="AB409" s="36"/>
      <c r="AC409" s="36"/>
      <c r="AD409" s="36"/>
    </row>
    <row r="410" spans="1:30" x14ac:dyDescent="0.35">
      <c r="A410" s="37"/>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c r="AA410" s="36"/>
      <c r="AB410" s="36"/>
      <c r="AC410" s="36"/>
      <c r="AD410" s="36"/>
    </row>
    <row r="411" spans="1:30" x14ac:dyDescent="0.35">
      <c r="A411" s="37"/>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c r="AA411" s="36"/>
      <c r="AB411" s="36"/>
      <c r="AC411" s="36"/>
      <c r="AD411" s="36"/>
    </row>
    <row r="412" spans="1:30" x14ac:dyDescent="0.35">
      <c r="A412" s="37"/>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c r="AA412" s="36"/>
      <c r="AB412" s="36"/>
      <c r="AC412" s="36"/>
      <c r="AD412" s="36"/>
    </row>
    <row r="413" spans="1:30" x14ac:dyDescent="0.35">
      <c r="A413" s="37"/>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c r="AA413" s="36"/>
      <c r="AB413" s="36"/>
      <c r="AC413" s="36"/>
      <c r="AD413" s="36"/>
    </row>
    <row r="414" spans="1:30" x14ac:dyDescent="0.35">
      <c r="A414" s="37"/>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c r="AA414" s="36"/>
      <c r="AB414" s="36"/>
      <c r="AC414" s="36"/>
      <c r="AD414" s="36"/>
    </row>
    <row r="415" spans="1:30" x14ac:dyDescent="0.35">
      <c r="A415" s="37"/>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c r="AA415" s="36"/>
      <c r="AB415" s="36"/>
      <c r="AC415" s="36"/>
      <c r="AD415" s="36"/>
    </row>
    <row r="416" spans="1:30" x14ac:dyDescent="0.35">
      <c r="A416" s="37"/>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c r="AA416" s="36"/>
      <c r="AB416" s="36"/>
      <c r="AC416" s="36"/>
      <c r="AD416" s="36"/>
    </row>
    <row r="417" spans="1:30" x14ac:dyDescent="0.35">
      <c r="A417" s="37"/>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c r="AA417" s="36"/>
      <c r="AB417" s="36"/>
      <c r="AC417" s="36"/>
      <c r="AD417" s="36"/>
    </row>
    <row r="418" spans="1:30" x14ac:dyDescent="0.35">
      <c r="A418" s="37"/>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c r="AA418" s="36"/>
      <c r="AB418" s="36"/>
      <c r="AC418" s="36"/>
      <c r="AD418" s="36"/>
    </row>
    <row r="419" spans="1:30" x14ac:dyDescent="0.35">
      <c r="A419" s="37"/>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c r="AA419" s="36"/>
      <c r="AB419" s="36"/>
      <c r="AC419" s="36"/>
      <c r="AD419" s="36"/>
    </row>
    <row r="420" spans="1:30" x14ac:dyDescent="0.35">
      <c r="A420" s="37"/>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c r="AA420" s="36"/>
      <c r="AB420" s="36"/>
      <c r="AC420" s="36"/>
      <c r="AD420" s="36"/>
    </row>
    <row r="421" spans="1:30" x14ac:dyDescent="0.35">
      <c r="A421" s="37"/>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c r="AA421" s="36"/>
      <c r="AB421" s="36"/>
      <c r="AC421" s="36"/>
      <c r="AD421" s="36"/>
    </row>
    <row r="422" spans="1:30" x14ac:dyDescent="0.35">
      <c r="A422" s="37"/>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c r="AA422" s="36"/>
      <c r="AB422" s="36"/>
      <c r="AC422" s="36"/>
      <c r="AD422" s="36"/>
    </row>
    <row r="423" spans="1:30" x14ac:dyDescent="0.35">
      <c r="A423" s="37"/>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c r="AA423" s="36"/>
      <c r="AB423" s="36"/>
      <c r="AC423" s="36"/>
      <c r="AD423" s="36"/>
    </row>
    <row r="424" spans="1:30" x14ac:dyDescent="0.35">
      <c r="A424" s="37"/>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6"/>
    </row>
    <row r="425" spans="1:30" x14ac:dyDescent="0.35">
      <c r="A425" s="37"/>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c r="AA425" s="36"/>
      <c r="AB425" s="36"/>
      <c r="AC425" s="36"/>
      <c r="AD425" s="36"/>
    </row>
    <row r="426" spans="1:30" x14ac:dyDescent="0.35">
      <c r="A426" s="37"/>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c r="AA426" s="36"/>
      <c r="AB426" s="36"/>
      <c r="AC426" s="36"/>
      <c r="AD426" s="36"/>
    </row>
    <row r="427" spans="1:30" x14ac:dyDescent="0.35">
      <c r="A427" s="37"/>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c r="AA427" s="36"/>
      <c r="AB427" s="36"/>
      <c r="AC427" s="36"/>
      <c r="AD427" s="36"/>
    </row>
    <row r="428" spans="1:30" x14ac:dyDescent="0.35">
      <c r="A428" s="37"/>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c r="AA428" s="36"/>
      <c r="AB428" s="36"/>
      <c r="AC428" s="36"/>
      <c r="AD428" s="36"/>
    </row>
    <row r="429" spans="1:30" x14ac:dyDescent="0.35">
      <c r="A429" s="37"/>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c r="AA429" s="36"/>
      <c r="AB429" s="36"/>
      <c r="AC429" s="36"/>
      <c r="AD429" s="36"/>
    </row>
    <row r="430" spans="1:30" x14ac:dyDescent="0.35">
      <c r="A430" s="37"/>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c r="AA430" s="36"/>
      <c r="AB430" s="36"/>
      <c r="AC430" s="36"/>
      <c r="AD430" s="36"/>
    </row>
    <row r="431" spans="1:30" x14ac:dyDescent="0.35">
      <c r="A431" s="37"/>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c r="AA431" s="36"/>
      <c r="AB431" s="36"/>
      <c r="AC431" s="36"/>
      <c r="AD431" s="36"/>
    </row>
    <row r="432" spans="1:30" x14ac:dyDescent="0.35">
      <c r="A432" s="37"/>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c r="AA432" s="36"/>
      <c r="AB432" s="36"/>
      <c r="AC432" s="36"/>
      <c r="AD432" s="36"/>
    </row>
    <row r="433" spans="1:30" x14ac:dyDescent="0.35">
      <c r="A433" s="37"/>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c r="AA433" s="36"/>
      <c r="AB433" s="36"/>
      <c r="AC433" s="36"/>
      <c r="AD433" s="36"/>
    </row>
    <row r="434" spans="1:30" x14ac:dyDescent="0.35">
      <c r="A434" s="37"/>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c r="AA434" s="36"/>
      <c r="AB434" s="36"/>
      <c r="AC434" s="36"/>
      <c r="AD434" s="36"/>
    </row>
    <row r="435" spans="1:30" x14ac:dyDescent="0.35">
      <c r="A435" s="37"/>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c r="AA435" s="36"/>
      <c r="AB435" s="36"/>
      <c r="AC435" s="36"/>
      <c r="AD435" s="36"/>
    </row>
    <row r="436" spans="1:30" x14ac:dyDescent="0.35">
      <c r="A436" s="37"/>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c r="AA436" s="36"/>
      <c r="AB436" s="36"/>
      <c r="AC436" s="36"/>
      <c r="AD436" s="36"/>
    </row>
    <row r="437" spans="1:30" x14ac:dyDescent="0.35">
      <c r="A437" s="37"/>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c r="AA437" s="36"/>
      <c r="AB437" s="36"/>
      <c r="AC437" s="36"/>
      <c r="AD437" s="36"/>
    </row>
    <row r="438" spans="1:30" x14ac:dyDescent="0.35">
      <c r="A438" s="37"/>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c r="AA438" s="36"/>
      <c r="AB438" s="36"/>
      <c r="AC438" s="36"/>
      <c r="AD438" s="36"/>
    </row>
    <row r="439" spans="1:30" x14ac:dyDescent="0.35">
      <c r="A439" s="37"/>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c r="AA439" s="36"/>
      <c r="AB439" s="36"/>
      <c r="AC439" s="36"/>
      <c r="AD439" s="36"/>
    </row>
    <row r="440" spans="1:30" x14ac:dyDescent="0.35">
      <c r="A440" s="37"/>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c r="AA440" s="36"/>
      <c r="AB440" s="36"/>
      <c r="AC440" s="36"/>
      <c r="AD440" s="36"/>
    </row>
    <row r="441" spans="1:30" x14ac:dyDescent="0.35">
      <c r="A441" s="37"/>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c r="AA441" s="36"/>
      <c r="AB441" s="36"/>
      <c r="AC441" s="36"/>
      <c r="AD441" s="36"/>
    </row>
    <row r="442" spans="1:30" x14ac:dyDescent="0.35">
      <c r="A442" s="37"/>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c r="AA442" s="36"/>
      <c r="AB442" s="36"/>
      <c r="AC442" s="36"/>
      <c r="AD442" s="36"/>
    </row>
    <row r="443" spans="1:30" x14ac:dyDescent="0.35">
      <c r="A443" s="37"/>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c r="AA443" s="36"/>
      <c r="AB443" s="36"/>
      <c r="AC443" s="36"/>
      <c r="AD443" s="36"/>
    </row>
    <row r="444" spans="1:30" x14ac:dyDescent="0.35">
      <c r="A444" s="37"/>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c r="AA444" s="36"/>
      <c r="AB444" s="36"/>
      <c r="AC444" s="36"/>
      <c r="AD444" s="36"/>
    </row>
    <row r="445" spans="1:30" x14ac:dyDescent="0.35">
      <c r="A445" s="37"/>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c r="AA445" s="36"/>
      <c r="AB445" s="36"/>
      <c r="AC445" s="36"/>
      <c r="AD445" s="36"/>
    </row>
    <row r="446" spans="1:30" x14ac:dyDescent="0.35">
      <c r="A446" s="37"/>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c r="AA446" s="36"/>
      <c r="AB446" s="36"/>
      <c r="AC446" s="36"/>
      <c r="AD446" s="36"/>
    </row>
    <row r="447" spans="1:30" x14ac:dyDescent="0.35">
      <c r="A447" s="37"/>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c r="AA447" s="36"/>
      <c r="AB447" s="36"/>
      <c r="AC447" s="36"/>
      <c r="AD447" s="36"/>
    </row>
    <row r="448" spans="1:30" x14ac:dyDescent="0.35">
      <c r="A448" s="37"/>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c r="AA448" s="36"/>
      <c r="AB448" s="36"/>
      <c r="AC448" s="36"/>
      <c r="AD448" s="36"/>
    </row>
    <row r="449" spans="1:30" x14ac:dyDescent="0.35">
      <c r="A449" s="37"/>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c r="AA449" s="36"/>
      <c r="AB449" s="36"/>
      <c r="AC449" s="36"/>
      <c r="AD449" s="36"/>
    </row>
    <row r="450" spans="1:30" x14ac:dyDescent="0.35">
      <c r="A450" s="37"/>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c r="AA450" s="36"/>
      <c r="AB450" s="36"/>
      <c r="AC450" s="36"/>
      <c r="AD450" s="36"/>
    </row>
    <row r="451" spans="1:30" x14ac:dyDescent="0.35">
      <c r="A451" s="37"/>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c r="AA451" s="36"/>
      <c r="AB451" s="36"/>
      <c r="AC451" s="36"/>
      <c r="AD451" s="36"/>
    </row>
    <row r="452" spans="1:30" x14ac:dyDescent="0.35">
      <c r="A452" s="37"/>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c r="AA452" s="36"/>
      <c r="AB452" s="36"/>
      <c r="AC452" s="36"/>
      <c r="AD452" s="36"/>
    </row>
    <row r="453" spans="1:30" x14ac:dyDescent="0.35">
      <c r="A453" s="37"/>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c r="AA453" s="36"/>
      <c r="AB453" s="36"/>
      <c r="AC453" s="36"/>
      <c r="AD453" s="36"/>
    </row>
    <row r="454" spans="1:30" x14ac:dyDescent="0.35">
      <c r="A454" s="37"/>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c r="AA454" s="36"/>
      <c r="AB454" s="36"/>
      <c r="AC454" s="36"/>
      <c r="AD454" s="36"/>
    </row>
    <row r="455" spans="1:30" x14ac:dyDescent="0.35">
      <c r="A455" s="37"/>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c r="AA455" s="36"/>
      <c r="AB455" s="36"/>
      <c r="AC455" s="36"/>
      <c r="AD455" s="36"/>
    </row>
    <row r="456" spans="1:30" x14ac:dyDescent="0.35">
      <c r="A456" s="37"/>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c r="AA456" s="36"/>
      <c r="AB456" s="36"/>
      <c r="AC456" s="36"/>
      <c r="AD456" s="36"/>
    </row>
    <row r="457" spans="1:30" x14ac:dyDescent="0.35">
      <c r="A457" s="37"/>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c r="AA457" s="36"/>
      <c r="AB457" s="36"/>
      <c r="AC457" s="36"/>
      <c r="AD457" s="36"/>
    </row>
    <row r="458" spans="1:30" x14ac:dyDescent="0.35">
      <c r="A458" s="37"/>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c r="AA458" s="36"/>
      <c r="AB458" s="36"/>
      <c r="AC458" s="36"/>
      <c r="AD458" s="36"/>
    </row>
    <row r="459" spans="1:30" x14ac:dyDescent="0.35">
      <c r="A459" s="37"/>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c r="AA459" s="36"/>
      <c r="AB459" s="36"/>
      <c r="AC459" s="36"/>
      <c r="AD459" s="36"/>
    </row>
    <row r="460" spans="1:30" x14ac:dyDescent="0.35">
      <c r="A460" s="37"/>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c r="AA460" s="36"/>
      <c r="AB460" s="36"/>
      <c r="AC460" s="36"/>
      <c r="AD460" s="36"/>
    </row>
    <row r="461" spans="1:30" x14ac:dyDescent="0.35">
      <c r="A461" s="37"/>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c r="AA461" s="36"/>
      <c r="AB461" s="36"/>
      <c r="AC461" s="36"/>
      <c r="AD461" s="36"/>
    </row>
    <row r="462" spans="1:30" x14ac:dyDescent="0.35">
      <c r="A462" s="37"/>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c r="AA462" s="36"/>
      <c r="AB462" s="36"/>
      <c r="AC462" s="36"/>
      <c r="AD462" s="36"/>
    </row>
    <row r="463" spans="1:30" x14ac:dyDescent="0.35">
      <c r="A463" s="37"/>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c r="AA463" s="36"/>
      <c r="AB463" s="36"/>
      <c r="AC463" s="36"/>
      <c r="AD463" s="36"/>
    </row>
    <row r="464" spans="1:30" x14ac:dyDescent="0.35">
      <c r="A464" s="37"/>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c r="AA464" s="36"/>
      <c r="AB464" s="36"/>
      <c r="AC464" s="36"/>
      <c r="AD464" s="36"/>
    </row>
    <row r="465" spans="1:30" x14ac:dyDescent="0.35">
      <c r="A465" s="37"/>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6"/>
      <c r="AC465" s="36"/>
      <c r="AD465" s="36"/>
    </row>
    <row r="466" spans="1:30" x14ac:dyDescent="0.35">
      <c r="A466" s="37"/>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c r="AA466" s="36"/>
      <c r="AB466" s="36"/>
      <c r="AC466" s="36"/>
      <c r="AD466" s="36"/>
    </row>
    <row r="467" spans="1:30" x14ac:dyDescent="0.35">
      <c r="A467" s="37"/>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c r="AA467" s="36"/>
      <c r="AB467" s="36"/>
      <c r="AC467" s="36"/>
      <c r="AD467" s="36"/>
    </row>
    <row r="468" spans="1:30" x14ac:dyDescent="0.35">
      <c r="A468" s="37"/>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c r="AA468" s="36"/>
      <c r="AB468" s="36"/>
      <c r="AC468" s="36"/>
      <c r="AD468" s="36"/>
    </row>
    <row r="469" spans="1:30" x14ac:dyDescent="0.35">
      <c r="A469" s="37"/>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c r="AA469" s="36"/>
      <c r="AB469" s="36"/>
      <c r="AC469" s="36"/>
      <c r="AD469" s="36"/>
    </row>
    <row r="470" spans="1:30" x14ac:dyDescent="0.35">
      <c r="A470" s="37"/>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c r="AA470" s="36"/>
      <c r="AB470" s="36"/>
      <c r="AC470" s="36"/>
      <c r="AD470" s="36"/>
    </row>
    <row r="471" spans="1:30" x14ac:dyDescent="0.35">
      <c r="A471" s="37"/>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c r="AA471" s="36"/>
      <c r="AB471" s="36"/>
      <c r="AC471" s="36"/>
      <c r="AD471" s="36"/>
    </row>
    <row r="472" spans="1:30" x14ac:dyDescent="0.35">
      <c r="A472" s="37"/>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c r="AA472" s="36"/>
      <c r="AB472" s="36"/>
      <c r="AC472" s="36"/>
      <c r="AD472" s="36"/>
    </row>
    <row r="473" spans="1:30" x14ac:dyDescent="0.35">
      <c r="A473" s="37"/>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c r="AA473" s="36"/>
      <c r="AB473" s="36"/>
      <c r="AC473" s="36"/>
      <c r="AD473" s="36"/>
    </row>
    <row r="474" spans="1:30" x14ac:dyDescent="0.35">
      <c r="A474" s="37"/>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row>
    <row r="475" spans="1:30" x14ac:dyDescent="0.35">
      <c r="A475" s="37"/>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c r="AA475" s="36"/>
      <c r="AB475" s="36"/>
      <c r="AC475" s="36"/>
      <c r="AD475" s="36"/>
    </row>
    <row r="476" spans="1:30" x14ac:dyDescent="0.35">
      <c r="A476" s="37"/>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c r="AA476" s="36"/>
      <c r="AB476" s="36"/>
      <c r="AC476" s="36"/>
      <c r="AD476" s="36"/>
    </row>
    <row r="477" spans="1:30" x14ac:dyDescent="0.35">
      <c r="A477" s="37"/>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c r="AA477" s="36"/>
      <c r="AB477" s="36"/>
      <c r="AC477" s="36"/>
      <c r="AD477" s="36"/>
    </row>
    <row r="478" spans="1:30" x14ac:dyDescent="0.35">
      <c r="A478" s="37"/>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c r="AA478" s="36"/>
      <c r="AB478" s="36"/>
      <c r="AC478" s="36"/>
      <c r="AD478" s="36"/>
    </row>
    <row r="479" spans="1:30" x14ac:dyDescent="0.35">
      <c r="A479" s="37"/>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c r="AA479" s="36"/>
      <c r="AB479" s="36"/>
      <c r="AC479" s="36"/>
      <c r="AD479" s="36"/>
    </row>
    <row r="480" spans="1:30" x14ac:dyDescent="0.35">
      <c r="A480" s="37"/>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c r="AA480" s="36"/>
      <c r="AB480" s="36"/>
      <c r="AC480" s="36"/>
      <c r="AD480" s="36"/>
    </row>
    <row r="481" spans="1:30" x14ac:dyDescent="0.35">
      <c r="A481" s="37"/>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c r="AA481" s="36"/>
      <c r="AB481" s="36"/>
      <c r="AC481" s="36"/>
      <c r="AD481" s="36"/>
    </row>
    <row r="482" spans="1:30" x14ac:dyDescent="0.35">
      <c r="A482" s="37"/>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c r="AA482" s="36"/>
      <c r="AB482" s="36"/>
      <c r="AC482" s="36"/>
      <c r="AD482" s="36"/>
    </row>
    <row r="483" spans="1:30" x14ac:dyDescent="0.35">
      <c r="A483" s="37"/>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c r="AA483" s="36"/>
      <c r="AB483" s="36"/>
      <c r="AC483" s="36"/>
      <c r="AD483" s="36"/>
    </row>
    <row r="484" spans="1:30" x14ac:dyDescent="0.35">
      <c r="A484" s="37"/>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c r="AA484" s="36"/>
      <c r="AB484" s="36"/>
      <c r="AC484" s="36"/>
      <c r="AD484" s="36"/>
    </row>
    <row r="485" spans="1:30" x14ac:dyDescent="0.35">
      <c r="A485" s="37"/>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c r="AA485" s="36"/>
      <c r="AB485" s="36"/>
      <c r="AC485" s="36"/>
      <c r="AD485" s="36"/>
    </row>
    <row r="486" spans="1:30" x14ac:dyDescent="0.35">
      <c r="A486" s="37"/>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c r="AA486" s="36"/>
      <c r="AB486" s="36"/>
      <c r="AC486" s="36"/>
      <c r="AD486" s="36"/>
    </row>
    <row r="487" spans="1:30" x14ac:dyDescent="0.35">
      <c r="A487" s="37"/>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c r="AA487" s="36"/>
      <c r="AB487" s="36"/>
      <c r="AC487" s="36"/>
      <c r="AD487" s="36"/>
    </row>
    <row r="488" spans="1:30" x14ac:dyDescent="0.35">
      <c r="A488" s="37"/>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c r="AA488" s="36"/>
      <c r="AB488" s="36"/>
      <c r="AC488" s="36"/>
      <c r="AD488" s="36"/>
    </row>
    <row r="489" spans="1:30" x14ac:dyDescent="0.35">
      <c r="A489" s="37"/>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c r="AA489" s="36"/>
      <c r="AB489" s="36"/>
      <c r="AC489" s="36"/>
      <c r="AD489" s="36"/>
    </row>
    <row r="490" spans="1:30" x14ac:dyDescent="0.35">
      <c r="A490" s="37"/>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c r="AA490" s="36"/>
      <c r="AB490" s="36"/>
      <c r="AC490" s="36"/>
      <c r="AD490" s="36"/>
    </row>
    <row r="491" spans="1:30" x14ac:dyDescent="0.35">
      <c r="A491" s="37"/>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c r="AA491" s="36"/>
      <c r="AB491" s="36"/>
      <c r="AC491" s="36"/>
      <c r="AD491" s="36"/>
    </row>
    <row r="492" spans="1:30" x14ac:dyDescent="0.35">
      <c r="A492" s="37"/>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c r="AA492" s="36"/>
      <c r="AB492" s="36"/>
      <c r="AC492" s="36"/>
      <c r="AD492" s="36"/>
    </row>
    <row r="493" spans="1:30" x14ac:dyDescent="0.35">
      <c r="A493" s="37"/>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c r="AA493" s="36"/>
      <c r="AB493" s="36"/>
      <c r="AC493" s="36"/>
      <c r="AD493" s="36"/>
    </row>
    <row r="494" spans="1:30" x14ac:dyDescent="0.35">
      <c r="A494" s="37"/>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c r="AA494" s="36"/>
      <c r="AB494" s="36"/>
      <c r="AC494" s="36"/>
      <c r="AD494" s="36"/>
    </row>
    <row r="495" spans="1:30" x14ac:dyDescent="0.35">
      <c r="A495" s="37"/>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c r="AA495" s="36"/>
      <c r="AB495" s="36"/>
      <c r="AC495" s="36"/>
      <c r="AD495" s="36"/>
    </row>
    <row r="496" spans="1:30" x14ac:dyDescent="0.35">
      <c r="A496" s="37"/>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c r="AA496" s="36"/>
      <c r="AB496" s="36"/>
      <c r="AC496" s="36"/>
      <c r="AD496" s="36"/>
    </row>
    <row r="497" spans="1:30" x14ac:dyDescent="0.35">
      <c r="A497" s="37"/>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c r="AA497" s="36"/>
      <c r="AB497" s="36"/>
      <c r="AC497" s="36"/>
      <c r="AD497" s="36"/>
    </row>
    <row r="498" spans="1:30" x14ac:dyDescent="0.35">
      <c r="A498" s="37"/>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c r="AA498" s="36"/>
      <c r="AB498" s="36"/>
      <c r="AC498" s="36"/>
      <c r="AD498" s="36"/>
    </row>
    <row r="499" spans="1:30" x14ac:dyDescent="0.35">
      <c r="A499" s="37"/>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c r="AA499" s="36"/>
      <c r="AB499" s="36"/>
      <c r="AC499" s="36"/>
      <c r="AD499" s="36"/>
    </row>
    <row r="500" spans="1:30" x14ac:dyDescent="0.35">
      <c r="A500" s="37"/>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c r="AA500" s="36"/>
      <c r="AB500" s="36"/>
      <c r="AC500" s="36"/>
      <c r="AD500" s="36"/>
    </row>
    <row r="501" spans="1:30" x14ac:dyDescent="0.35">
      <c r="A501" s="37"/>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c r="AA501" s="36"/>
      <c r="AB501" s="36"/>
      <c r="AC501" s="36"/>
      <c r="AD501" s="36"/>
    </row>
    <row r="502" spans="1:30" x14ac:dyDescent="0.35">
      <c r="A502" s="37"/>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c r="AA502" s="36"/>
      <c r="AB502" s="36"/>
      <c r="AC502" s="36"/>
      <c r="AD502" s="36"/>
    </row>
    <row r="503" spans="1:30" x14ac:dyDescent="0.35">
      <c r="A503" s="37"/>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c r="AA503" s="36"/>
      <c r="AB503" s="36"/>
      <c r="AC503" s="36"/>
      <c r="AD503" s="36"/>
    </row>
    <row r="504" spans="1:30" x14ac:dyDescent="0.35">
      <c r="A504" s="37"/>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c r="AA504" s="36"/>
      <c r="AB504" s="36"/>
      <c r="AC504" s="36"/>
      <c r="AD504" s="36"/>
    </row>
    <row r="505" spans="1:30" x14ac:dyDescent="0.35">
      <c r="A505" s="37"/>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c r="AA505" s="36"/>
      <c r="AB505" s="36"/>
      <c r="AC505" s="36"/>
      <c r="AD505" s="36"/>
    </row>
    <row r="506" spans="1:30" x14ac:dyDescent="0.35">
      <c r="A506" s="37"/>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c r="AA506" s="36"/>
      <c r="AB506" s="36"/>
      <c r="AC506" s="36"/>
      <c r="AD506" s="36"/>
    </row>
    <row r="507" spans="1:30" x14ac:dyDescent="0.35">
      <c r="A507" s="37"/>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c r="AA507" s="36"/>
      <c r="AB507" s="36"/>
      <c r="AC507" s="36"/>
      <c r="AD507" s="36"/>
    </row>
    <row r="508" spans="1:30" x14ac:dyDescent="0.35">
      <c r="A508" s="37"/>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c r="AA508" s="36"/>
      <c r="AB508" s="36"/>
      <c r="AC508" s="36"/>
      <c r="AD508" s="36"/>
    </row>
    <row r="509" spans="1:30" x14ac:dyDescent="0.35">
      <c r="A509" s="37"/>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c r="AA509" s="36"/>
      <c r="AB509" s="36"/>
      <c r="AC509" s="36"/>
      <c r="AD509" s="36"/>
    </row>
  </sheetData>
  <mergeCells count="263">
    <mergeCell ref="B8:C8"/>
    <mergeCell ref="D8:E8"/>
    <mergeCell ref="F8:H8"/>
    <mergeCell ref="O2:R2"/>
    <mergeCell ref="B2:J2"/>
    <mergeCell ref="B3:C4"/>
    <mergeCell ref="D3:E4"/>
    <mergeCell ref="F3:H4"/>
    <mergeCell ref="I3:I4"/>
    <mergeCell ref="K2:N2"/>
    <mergeCell ref="J3:J4"/>
    <mergeCell ref="B5:C5"/>
    <mergeCell ref="D5:E5"/>
    <mergeCell ref="F5:H5"/>
    <mergeCell ref="B6:C6"/>
    <mergeCell ref="D6:E6"/>
    <mergeCell ref="F6:H6"/>
    <mergeCell ref="B7:C7"/>
    <mergeCell ref="D7:E7"/>
    <mergeCell ref="F7:H7"/>
    <mergeCell ref="B17:C17"/>
    <mergeCell ref="D17:E17"/>
    <mergeCell ref="F17:H17"/>
    <mergeCell ref="V15:W15"/>
    <mergeCell ref="B15:C15"/>
    <mergeCell ref="D15:E15"/>
    <mergeCell ref="F15:H15"/>
    <mergeCell ref="V16:W16"/>
    <mergeCell ref="B16:C16"/>
    <mergeCell ref="D16:E16"/>
    <mergeCell ref="F16:H16"/>
    <mergeCell ref="V17:W17"/>
    <mergeCell ref="V12:W14"/>
    <mergeCell ref="B12:J12"/>
    <mergeCell ref="K12:O12"/>
    <mergeCell ref="U13:U14"/>
    <mergeCell ref="B13:C14"/>
    <mergeCell ref="D13:E14"/>
    <mergeCell ref="F13:H14"/>
    <mergeCell ref="I13:I14"/>
    <mergeCell ref="J13:J14"/>
    <mergeCell ref="O13:O14"/>
    <mergeCell ref="P12:U12"/>
    <mergeCell ref="F24:H24"/>
    <mergeCell ref="R24:S24"/>
    <mergeCell ref="B20:J20"/>
    <mergeCell ref="K20:M20"/>
    <mergeCell ref="N20:Q20"/>
    <mergeCell ref="R20:S22"/>
    <mergeCell ref="B21:C22"/>
    <mergeCell ref="D21:E22"/>
    <mergeCell ref="F21:H22"/>
    <mergeCell ref="I21:I22"/>
    <mergeCell ref="J21:J22"/>
    <mergeCell ref="M21:M22"/>
    <mergeCell ref="Q21:Q22"/>
    <mergeCell ref="B23:C23"/>
    <mergeCell ref="D23:E23"/>
    <mergeCell ref="F23:H23"/>
    <mergeCell ref="R23:S23"/>
    <mergeCell ref="B24:C24"/>
    <mergeCell ref="D24:E24"/>
    <mergeCell ref="B38:C38"/>
    <mergeCell ref="D38:E38"/>
    <mergeCell ref="F38:H38"/>
    <mergeCell ref="V38:W38"/>
    <mergeCell ref="B39:C39"/>
    <mergeCell ref="D39:E39"/>
    <mergeCell ref="F39:H39"/>
    <mergeCell ref="V39:W39"/>
    <mergeCell ref="B35:J35"/>
    <mergeCell ref="K35:O35"/>
    <mergeCell ref="P35:U35"/>
    <mergeCell ref="V35:W37"/>
    <mergeCell ref="B36:C37"/>
    <mergeCell ref="D36:E37"/>
    <mergeCell ref="F36:H37"/>
    <mergeCell ref="I36:I37"/>
    <mergeCell ref="J36:J37"/>
    <mergeCell ref="M36:M37"/>
    <mergeCell ref="S36:S37"/>
    <mergeCell ref="B42:C42"/>
    <mergeCell ref="D42:E42"/>
    <mergeCell ref="F42:H42"/>
    <mergeCell ref="V42:W42"/>
    <mergeCell ref="B43:C43"/>
    <mergeCell ref="D43:E43"/>
    <mergeCell ref="F43:H43"/>
    <mergeCell ref="V43:W43"/>
    <mergeCell ref="B40:C40"/>
    <mergeCell ref="D40:E40"/>
    <mergeCell ref="F40:H40"/>
    <mergeCell ref="V40:W40"/>
    <mergeCell ref="B41:C41"/>
    <mergeCell ref="D41:E41"/>
    <mergeCell ref="F41:H41"/>
    <mergeCell ref="V41:W41"/>
    <mergeCell ref="B46:C46"/>
    <mergeCell ref="D46:E46"/>
    <mergeCell ref="F46:H46"/>
    <mergeCell ref="V46:W46"/>
    <mergeCell ref="B47:C47"/>
    <mergeCell ref="D47:E47"/>
    <mergeCell ref="F47:H47"/>
    <mergeCell ref="V47:W47"/>
    <mergeCell ref="B44:C44"/>
    <mergeCell ref="D44:E44"/>
    <mergeCell ref="F44:H44"/>
    <mergeCell ref="V44:W44"/>
    <mergeCell ref="B45:C45"/>
    <mergeCell ref="D45:E45"/>
    <mergeCell ref="F45:H45"/>
    <mergeCell ref="V45:W45"/>
    <mergeCell ref="B50:C50"/>
    <mergeCell ref="D50:E50"/>
    <mergeCell ref="F50:H50"/>
    <mergeCell ref="V50:W50"/>
    <mergeCell ref="B51:C51"/>
    <mergeCell ref="D51:E51"/>
    <mergeCell ref="F51:H51"/>
    <mergeCell ref="V51:W51"/>
    <mergeCell ref="B48:C48"/>
    <mergeCell ref="D48:E48"/>
    <mergeCell ref="F48:H48"/>
    <mergeCell ref="V48:W48"/>
    <mergeCell ref="B49:C49"/>
    <mergeCell ref="D49:E49"/>
    <mergeCell ref="F49:H49"/>
    <mergeCell ref="V49:W49"/>
    <mergeCell ref="B54:C54"/>
    <mergeCell ref="D54:E54"/>
    <mergeCell ref="F54:H54"/>
    <mergeCell ref="V54:W54"/>
    <mergeCell ref="B55:C55"/>
    <mergeCell ref="D55:E55"/>
    <mergeCell ref="F55:H55"/>
    <mergeCell ref="V55:W55"/>
    <mergeCell ref="B52:C52"/>
    <mergeCell ref="D52:E52"/>
    <mergeCell ref="F52:H52"/>
    <mergeCell ref="V52:W52"/>
    <mergeCell ref="B53:C53"/>
    <mergeCell ref="D53:E53"/>
    <mergeCell ref="F53:H53"/>
    <mergeCell ref="V53:W53"/>
    <mergeCell ref="B58:C58"/>
    <mergeCell ref="D58:E58"/>
    <mergeCell ref="F58:H58"/>
    <mergeCell ref="V58:W58"/>
    <mergeCell ref="B59:C59"/>
    <mergeCell ref="D59:E59"/>
    <mergeCell ref="F59:H59"/>
    <mergeCell ref="V59:W59"/>
    <mergeCell ref="B56:C56"/>
    <mergeCell ref="D56:E56"/>
    <mergeCell ref="F56:H56"/>
    <mergeCell ref="V56:W56"/>
    <mergeCell ref="B57:C57"/>
    <mergeCell ref="D57:E57"/>
    <mergeCell ref="F57:H57"/>
    <mergeCell ref="V57:W57"/>
    <mergeCell ref="B62:C62"/>
    <mergeCell ref="D62:E62"/>
    <mergeCell ref="F62:H62"/>
    <mergeCell ref="V62:W62"/>
    <mergeCell ref="B63:C63"/>
    <mergeCell ref="D63:E63"/>
    <mergeCell ref="F63:H63"/>
    <mergeCell ref="V63:W63"/>
    <mergeCell ref="B60:C60"/>
    <mergeCell ref="D60:E60"/>
    <mergeCell ref="F60:H60"/>
    <mergeCell ref="V60:W60"/>
    <mergeCell ref="B61:C61"/>
    <mergeCell ref="D61:E61"/>
    <mergeCell ref="F61:H61"/>
    <mergeCell ref="V61:W61"/>
    <mergeCell ref="F66:H66"/>
    <mergeCell ref="V66:W66"/>
    <mergeCell ref="B67:C67"/>
    <mergeCell ref="D67:E67"/>
    <mergeCell ref="F67:H67"/>
    <mergeCell ref="V67:W67"/>
    <mergeCell ref="B64:C64"/>
    <mergeCell ref="D64:E64"/>
    <mergeCell ref="F64:H64"/>
    <mergeCell ref="V64:W64"/>
    <mergeCell ref="B65:C65"/>
    <mergeCell ref="D65:E65"/>
    <mergeCell ref="F65:H65"/>
    <mergeCell ref="V65:W65"/>
    <mergeCell ref="V70:W70"/>
    <mergeCell ref="B71:C71"/>
    <mergeCell ref="D71:E71"/>
    <mergeCell ref="F71:H71"/>
    <mergeCell ref="V71:W71"/>
    <mergeCell ref="B68:C68"/>
    <mergeCell ref="D68:E68"/>
    <mergeCell ref="F68:H68"/>
    <mergeCell ref="V68:W68"/>
    <mergeCell ref="B69:C69"/>
    <mergeCell ref="D69:E69"/>
    <mergeCell ref="F69:H69"/>
    <mergeCell ref="V69:W69"/>
    <mergeCell ref="V74:W74"/>
    <mergeCell ref="B75:C75"/>
    <mergeCell ref="D75:E75"/>
    <mergeCell ref="F75:H75"/>
    <mergeCell ref="V75:W75"/>
    <mergeCell ref="B72:C72"/>
    <mergeCell ref="D72:E72"/>
    <mergeCell ref="F72:H72"/>
    <mergeCell ref="V72:W72"/>
    <mergeCell ref="B73:C73"/>
    <mergeCell ref="D73:E73"/>
    <mergeCell ref="F73:H73"/>
    <mergeCell ref="V73:W73"/>
    <mergeCell ref="V78:W78"/>
    <mergeCell ref="B79:C79"/>
    <mergeCell ref="D79:E79"/>
    <mergeCell ref="F79:H79"/>
    <mergeCell ref="V79:W79"/>
    <mergeCell ref="B76:C76"/>
    <mergeCell ref="D76:E76"/>
    <mergeCell ref="F76:H76"/>
    <mergeCell ref="V76:W76"/>
    <mergeCell ref="B77:C77"/>
    <mergeCell ref="D77:E77"/>
    <mergeCell ref="F77:H77"/>
    <mergeCell ref="V77:W77"/>
    <mergeCell ref="T27:U29"/>
    <mergeCell ref="B28:C29"/>
    <mergeCell ref="D28:E29"/>
    <mergeCell ref="F28:H29"/>
    <mergeCell ref="I28:I29"/>
    <mergeCell ref="J28:J29"/>
    <mergeCell ref="B32:C32"/>
    <mergeCell ref="D32:E32"/>
    <mergeCell ref="F32:H32"/>
    <mergeCell ref="T32:U32"/>
    <mergeCell ref="B30:C30"/>
    <mergeCell ref="D30:E30"/>
    <mergeCell ref="F30:H30"/>
    <mergeCell ref="T30:U30"/>
    <mergeCell ref="B31:C31"/>
    <mergeCell ref="D31:E31"/>
    <mergeCell ref="F31:H31"/>
    <mergeCell ref="T31:U31"/>
    <mergeCell ref="S2:S3"/>
    <mergeCell ref="B27:J27"/>
    <mergeCell ref="K27:N27"/>
    <mergeCell ref="O27:S27"/>
    <mergeCell ref="B78:C78"/>
    <mergeCell ref="D78:E78"/>
    <mergeCell ref="F78:H78"/>
    <mergeCell ref="B74:C74"/>
    <mergeCell ref="D74:E74"/>
    <mergeCell ref="F74:H74"/>
    <mergeCell ref="B70:C70"/>
    <mergeCell ref="D70:E70"/>
    <mergeCell ref="F70:H70"/>
    <mergeCell ref="B66:C66"/>
    <mergeCell ref="D66:E6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47"/>
  <sheetViews>
    <sheetView topLeftCell="A34" zoomScale="80" zoomScaleNormal="80" workbookViewId="0">
      <selection activeCell="G31" sqref="G31:S47"/>
    </sheetView>
  </sheetViews>
  <sheetFormatPr defaultRowHeight="18" x14ac:dyDescent="0.35"/>
  <cols>
    <col min="1" max="1" width="9.140625" style="37"/>
    <col min="2" max="2" width="9.140625" style="36"/>
    <col min="3" max="3" width="17.85546875" style="36" customWidth="1"/>
    <col min="4" max="4" width="9.140625" style="36"/>
    <col min="5" max="5" width="20.7109375" style="36" customWidth="1"/>
    <col min="6" max="7" width="9.140625" style="36"/>
    <col min="8" max="8" width="18.7109375" style="36" customWidth="1"/>
    <col min="9" max="9" width="24.85546875" style="36" customWidth="1"/>
    <col min="10" max="10" width="13" style="36" customWidth="1"/>
    <col min="11" max="11" width="11.140625" style="36" customWidth="1"/>
    <col min="12" max="12" width="11.85546875" style="36" customWidth="1"/>
    <col min="13" max="15" width="9.140625" style="36"/>
    <col min="16" max="16" width="11.42578125" style="36" customWidth="1"/>
    <col min="17" max="18" width="12.5703125" style="36" customWidth="1"/>
    <col min="19" max="19" width="26.28515625" style="36" customWidth="1"/>
    <col min="20" max="20" width="11.42578125" style="36" customWidth="1"/>
    <col min="21" max="21" width="14.7109375" style="36" customWidth="1"/>
    <col min="22" max="16384" width="9.140625" style="36"/>
  </cols>
  <sheetData>
    <row r="2" spans="2:21" ht="27" customHeight="1" x14ac:dyDescent="0.35">
      <c r="B2" s="287" t="s">
        <v>2359</v>
      </c>
      <c r="C2" s="287"/>
      <c r="D2" s="287"/>
      <c r="E2" s="287"/>
      <c r="F2" s="287"/>
      <c r="G2" s="287"/>
      <c r="H2" s="287"/>
      <c r="I2" s="287"/>
      <c r="J2" s="287"/>
      <c r="K2" s="295" t="s">
        <v>30</v>
      </c>
      <c r="L2" s="295"/>
      <c r="M2" s="295"/>
      <c r="N2" s="288" t="s">
        <v>14</v>
      </c>
      <c r="O2" s="288"/>
      <c r="P2" s="288"/>
      <c r="Q2" s="288"/>
      <c r="R2" s="287" t="s">
        <v>15</v>
      </c>
      <c r="S2" s="287"/>
      <c r="T2" s="362" t="s">
        <v>16</v>
      </c>
      <c r="U2" s="362"/>
    </row>
    <row r="3" spans="2:21" ht="63.75" customHeight="1" x14ac:dyDescent="0.35">
      <c r="B3" s="288" t="s">
        <v>17</v>
      </c>
      <c r="C3" s="288"/>
      <c r="D3" s="288" t="s">
        <v>18</v>
      </c>
      <c r="E3" s="288"/>
      <c r="F3" s="288" t="s">
        <v>19</v>
      </c>
      <c r="G3" s="288"/>
      <c r="H3" s="288"/>
      <c r="I3" s="288" t="s">
        <v>20</v>
      </c>
      <c r="J3" s="287" t="s">
        <v>21</v>
      </c>
      <c r="K3" s="157" t="s">
        <v>0</v>
      </c>
      <c r="L3" s="154" t="s">
        <v>514</v>
      </c>
      <c r="M3" s="287" t="s">
        <v>22</v>
      </c>
      <c r="N3" s="157" t="s">
        <v>0</v>
      </c>
      <c r="O3" s="154" t="s">
        <v>514</v>
      </c>
      <c r="P3" s="154" t="s">
        <v>23</v>
      </c>
      <c r="Q3" s="287" t="s">
        <v>22</v>
      </c>
      <c r="R3" s="287"/>
      <c r="S3" s="287"/>
      <c r="T3" s="362"/>
      <c r="U3" s="362"/>
    </row>
    <row r="4" spans="2:21" ht="20.25" x14ac:dyDescent="0.35">
      <c r="B4" s="288"/>
      <c r="C4" s="288"/>
      <c r="D4" s="288"/>
      <c r="E4" s="288"/>
      <c r="F4" s="288"/>
      <c r="G4" s="288"/>
      <c r="H4" s="288"/>
      <c r="I4" s="288"/>
      <c r="J4" s="287"/>
      <c r="K4" s="157" t="s">
        <v>517</v>
      </c>
      <c r="L4" s="157" t="s">
        <v>517</v>
      </c>
      <c r="M4" s="287"/>
      <c r="N4" s="157" t="s">
        <v>517</v>
      </c>
      <c r="O4" s="157" t="s">
        <v>517</v>
      </c>
      <c r="P4" s="157" t="s">
        <v>24</v>
      </c>
      <c r="Q4" s="287"/>
      <c r="R4" s="287"/>
      <c r="S4" s="287"/>
      <c r="T4" s="362"/>
      <c r="U4" s="362"/>
    </row>
    <row r="5" spans="2:21" ht="48.75" customHeight="1" x14ac:dyDescent="0.35">
      <c r="B5" s="291" t="s">
        <v>2360</v>
      </c>
      <c r="C5" s="291"/>
      <c r="D5" s="283" t="s">
        <v>2361</v>
      </c>
      <c r="E5" s="283"/>
      <c r="F5" s="283" t="s">
        <v>2362</v>
      </c>
      <c r="G5" s="283"/>
      <c r="H5" s="283"/>
      <c r="I5" s="155" t="s">
        <v>1438</v>
      </c>
      <c r="J5" s="156">
        <v>0.38</v>
      </c>
      <c r="K5" s="156">
        <v>11.75</v>
      </c>
      <c r="L5" s="156">
        <v>156.25</v>
      </c>
      <c r="M5" s="156">
        <v>1</v>
      </c>
      <c r="N5" s="156">
        <v>175</v>
      </c>
      <c r="O5" s="156">
        <v>350</v>
      </c>
      <c r="P5" s="156">
        <v>3</v>
      </c>
      <c r="Q5" s="156">
        <v>1</v>
      </c>
      <c r="R5" s="292" t="s">
        <v>691</v>
      </c>
      <c r="S5" s="292"/>
      <c r="T5" s="437"/>
      <c r="U5" s="437"/>
    </row>
    <row r="6" spans="2:21" x14ac:dyDescent="0.35">
      <c r="B6" s="168"/>
      <c r="C6" s="168"/>
      <c r="D6" s="165"/>
      <c r="E6" s="165"/>
      <c r="F6" s="165"/>
      <c r="G6" s="165"/>
      <c r="H6" s="165"/>
      <c r="I6" s="165"/>
      <c r="J6" s="174"/>
      <c r="K6" s="174"/>
      <c r="L6" s="174"/>
      <c r="M6" s="174"/>
      <c r="N6" s="174"/>
      <c r="O6" s="174"/>
      <c r="P6" s="174"/>
      <c r="Q6" s="174"/>
      <c r="R6" s="168"/>
      <c r="S6" s="168"/>
      <c r="T6" s="170"/>
      <c r="U6" s="170"/>
    </row>
    <row r="7" spans="2:21" x14ac:dyDescent="0.35">
      <c r="B7" s="168"/>
      <c r="C7" s="168"/>
      <c r="D7" s="165"/>
      <c r="E7" s="165"/>
      <c r="F7" s="165"/>
      <c r="G7" s="165"/>
      <c r="H7" s="165"/>
      <c r="I7" s="165"/>
      <c r="J7" s="174"/>
      <c r="K7" s="174"/>
      <c r="L7" s="174"/>
      <c r="M7" s="174"/>
      <c r="N7" s="174"/>
      <c r="O7" s="174"/>
      <c r="P7" s="174"/>
      <c r="Q7" s="174"/>
      <c r="R7" s="168"/>
      <c r="S7" s="168"/>
      <c r="T7" s="170"/>
      <c r="U7" s="170"/>
    </row>
    <row r="9" spans="2:21" ht="30" customHeight="1" x14ac:dyDescent="0.35">
      <c r="B9" s="287" t="s">
        <v>1015</v>
      </c>
      <c r="C9" s="287"/>
      <c r="D9" s="287"/>
      <c r="E9" s="287"/>
      <c r="F9" s="287"/>
      <c r="G9" s="287"/>
      <c r="H9" s="287"/>
      <c r="I9" s="287"/>
      <c r="J9" s="287"/>
      <c r="K9" s="287" t="s">
        <v>2528</v>
      </c>
      <c r="L9" s="287"/>
      <c r="M9" s="287"/>
      <c r="N9" s="287"/>
      <c r="O9" s="288" t="s">
        <v>14</v>
      </c>
      <c r="P9" s="288"/>
      <c r="Q9" s="288"/>
      <c r="R9" s="288"/>
      <c r="S9" s="288"/>
      <c r="T9" s="287" t="s">
        <v>15</v>
      </c>
      <c r="U9" s="287"/>
    </row>
    <row r="10" spans="2:21" ht="48" customHeight="1" x14ac:dyDescent="0.35">
      <c r="B10" s="288" t="s">
        <v>17</v>
      </c>
      <c r="C10" s="288"/>
      <c r="D10" s="288" t="s">
        <v>18</v>
      </c>
      <c r="E10" s="288"/>
      <c r="F10" s="288" t="s">
        <v>19</v>
      </c>
      <c r="G10" s="288"/>
      <c r="H10" s="288"/>
      <c r="I10" s="288" t="s">
        <v>20</v>
      </c>
      <c r="J10" s="287" t="s">
        <v>21</v>
      </c>
      <c r="K10" s="157" t="s">
        <v>0</v>
      </c>
      <c r="L10" s="154" t="s">
        <v>514</v>
      </c>
      <c r="M10" s="154" t="s">
        <v>1</v>
      </c>
      <c r="N10" s="154" t="s">
        <v>448</v>
      </c>
      <c r="O10" s="157" t="s">
        <v>0</v>
      </c>
      <c r="P10" s="154" t="s">
        <v>514</v>
      </c>
      <c r="Q10" s="154" t="s">
        <v>23</v>
      </c>
      <c r="R10" s="154" t="s">
        <v>1</v>
      </c>
      <c r="S10" s="154" t="s">
        <v>448</v>
      </c>
      <c r="T10" s="287"/>
      <c r="U10" s="287"/>
    </row>
    <row r="11" spans="2:21" ht="30" customHeight="1" x14ac:dyDescent="0.35">
      <c r="B11" s="288"/>
      <c r="C11" s="288"/>
      <c r="D11" s="288"/>
      <c r="E11" s="288"/>
      <c r="F11" s="288"/>
      <c r="G11" s="288"/>
      <c r="H11" s="288"/>
      <c r="I11" s="288"/>
      <c r="J11" s="287"/>
      <c r="K11" s="157" t="s">
        <v>517</v>
      </c>
      <c r="L11" s="157" t="s">
        <v>517</v>
      </c>
      <c r="M11" s="157" t="s">
        <v>517</v>
      </c>
      <c r="N11" s="157" t="s">
        <v>517</v>
      </c>
      <c r="O11" s="157" t="s">
        <v>517</v>
      </c>
      <c r="P11" s="157" t="s">
        <v>517</v>
      </c>
      <c r="Q11" s="157" t="s">
        <v>24</v>
      </c>
      <c r="R11" s="157" t="s">
        <v>517</v>
      </c>
      <c r="S11" s="157" t="s">
        <v>517</v>
      </c>
      <c r="T11" s="287"/>
      <c r="U11" s="287"/>
    </row>
    <row r="12" spans="2:21" ht="51.75" customHeight="1" x14ac:dyDescent="0.35">
      <c r="B12" s="283" t="s">
        <v>1016</v>
      </c>
      <c r="C12" s="283"/>
      <c r="D12" s="283" t="s">
        <v>1017</v>
      </c>
      <c r="E12" s="283"/>
      <c r="F12" s="283" t="s">
        <v>1018</v>
      </c>
      <c r="G12" s="290"/>
      <c r="H12" s="290"/>
      <c r="I12" s="155" t="s">
        <v>1019</v>
      </c>
      <c r="J12" s="155">
        <v>3.6</v>
      </c>
      <c r="K12" s="156">
        <v>4.47</v>
      </c>
      <c r="L12" s="30">
        <v>842.32</v>
      </c>
      <c r="M12" s="156">
        <v>38.5</v>
      </c>
      <c r="N12" s="156">
        <v>1627.64</v>
      </c>
      <c r="O12" s="156">
        <v>175</v>
      </c>
      <c r="P12" s="156">
        <v>350</v>
      </c>
      <c r="Q12" s="156">
        <v>3</v>
      </c>
      <c r="R12" s="156">
        <v>150</v>
      </c>
      <c r="S12" s="156">
        <v>1700</v>
      </c>
      <c r="T12" s="283" t="s">
        <v>1020</v>
      </c>
      <c r="U12" s="283"/>
    </row>
    <row r="13" spans="2:21" ht="69" customHeight="1" x14ac:dyDescent="0.35">
      <c r="B13" s="283" t="s">
        <v>1021</v>
      </c>
      <c r="C13" s="283"/>
      <c r="D13" s="283" t="s">
        <v>1022</v>
      </c>
      <c r="E13" s="283"/>
      <c r="F13" s="283" t="s">
        <v>1018</v>
      </c>
      <c r="G13" s="290"/>
      <c r="H13" s="290"/>
      <c r="I13" s="155" t="s">
        <v>58</v>
      </c>
      <c r="J13" s="155">
        <v>0.05</v>
      </c>
      <c r="K13" s="156" t="s">
        <v>58</v>
      </c>
      <c r="L13" s="156">
        <v>15.7</v>
      </c>
      <c r="M13" s="156" t="s">
        <v>58</v>
      </c>
      <c r="N13" s="156" t="s">
        <v>58</v>
      </c>
      <c r="O13" s="156" t="s">
        <v>58</v>
      </c>
      <c r="P13" s="156" t="s">
        <v>58</v>
      </c>
      <c r="Q13" s="156" t="s">
        <v>58</v>
      </c>
      <c r="R13" s="156">
        <v>50</v>
      </c>
      <c r="S13" s="156" t="s">
        <v>58</v>
      </c>
      <c r="T13" s="283" t="s">
        <v>1023</v>
      </c>
      <c r="U13" s="283"/>
    </row>
    <row r="14" spans="2:21" ht="40.5" customHeight="1" x14ac:dyDescent="0.35">
      <c r="B14" s="165"/>
      <c r="C14" s="165"/>
      <c r="D14" s="165"/>
      <c r="E14" s="165"/>
      <c r="F14" s="165"/>
      <c r="G14" s="174"/>
      <c r="H14" s="174"/>
      <c r="I14" s="165"/>
      <c r="J14" s="165"/>
      <c r="K14" s="174"/>
      <c r="L14" s="174"/>
      <c r="M14" s="174"/>
      <c r="N14" s="174"/>
      <c r="O14" s="174"/>
      <c r="P14" s="174"/>
      <c r="Q14" s="174"/>
      <c r="R14" s="174"/>
      <c r="S14" s="174"/>
      <c r="T14" s="165"/>
      <c r="U14" s="165"/>
    </row>
    <row r="15" spans="2:21" ht="40.5" customHeight="1" x14ac:dyDescent="0.35">
      <c r="B15" s="165"/>
      <c r="C15" s="165"/>
      <c r="D15" s="165"/>
      <c r="E15" s="165"/>
      <c r="F15" s="165"/>
      <c r="G15" s="174"/>
      <c r="H15" s="174"/>
      <c r="I15" s="165"/>
      <c r="J15" s="165"/>
      <c r="K15" s="174"/>
      <c r="L15" s="174"/>
      <c r="M15" s="174"/>
      <c r="N15" s="174"/>
      <c r="O15" s="174"/>
      <c r="P15" s="174"/>
      <c r="Q15" s="174"/>
      <c r="R15" s="174"/>
      <c r="S15" s="174"/>
      <c r="T15" s="165"/>
      <c r="U15" s="165"/>
    </row>
    <row r="16" spans="2:21" ht="40.5" customHeight="1" x14ac:dyDescent="0.35">
      <c r="B16" s="287" t="s">
        <v>1024</v>
      </c>
      <c r="C16" s="287"/>
      <c r="D16" s="287"/>
      <c r="E16" s="287"/>
      <c r="F16" s="287"/>
      <c r="G16" s="287"/>
      <c r="H16" s="287"/>
      <c r="I16" s="154" t="s">
        <v>32</v>
      </c>
      <c r="J16" s="154" t="s">
        <v>14</v>
      </c>
      <c r="K16" s="287" t="s">
        <v>15</v>
      </c>
      <c r="L16" s="287"/>
      <c r="M16" s="174"/>
      <c r="N16" s="174"/>
      <c r="O16" s="174"/>
      <c r="P16" s="174"/>
      <c r="Q16" s="174"/>
      <c r="R16" s="174"/>
      <c r="S16" s="174"/>
      <c r="T16" s="165"/>
      <c r="U16" s="165"/>
    </row>
    <row r="17" spans="2:21" ht="32.25" customHeight="1" x14ac:dyDescent="0.35">
      <c r="B17" s="288" t="s">
        <v>17</v>
      </c>
      <c r="C17" s="288"/>
      <c r="D17" s="288" t="s">
        <v>18</v>
      </c>
      <c r="E17" s="288"/>
      <c r="F17" s="288" t="s">
        <v>19</v>
      </c>
      <c r="G17" s="288"/>
      <c r="H17" s="288"/>
      <c r="I17" s="154" t="s">
        <v>1</v>
      </c>
      <c r="J17" s="154" t="s">
        <v>1</v>
      </c>
      <c r="K17" s="287"/>
      <c r="L17" s="287"/>
      <c r="M17" s="174"/>
      <c r="N17" s="174"/>
      <c r="O17" s="174"/>
      <c r="P17" s="174"/>
      <c r="Q17" s="174"/>
      <c r="R17" s="174"/>
      <c r="S17" s="174"/>
      <c r="T17" s="165"/>
      <c r="U17" s="165"/>
    </row>
    <row r="18" spans="2:21" ht="15.75" customHeight="1" x14ac:dyDescent="0.35">
      <c r="B18" s="288"/>
      <c r="C18" s="288"/>
      <c r="D18" s="288"/>
      <c r="E18" s="288"/>
      <c r="F18" s="288"/>
      <c r="G18" s="288"/>
      <c r="H18" s="288"/>
      <c r="I18" s="157" t="s">
        <v>517</v>
      </c>
      <c r="J18" s="157" t="s">
        <v>517</v>
      </c>
      <c r="K18" s="287"/>
      <c r="L18" s="287"/>
      <c r="M18" s="174"/>
      <c r="N18" s="174"/>
      <c r="O18" s="174"/>
      <c r="P18" s="174"/>
      <c r="Q18" s="174"/>
      <c r="R18" s="174"/>
      <c r="S18" s="174"/>
      <c r="T18" s="165"/>
      <c r="U18" s="165"/>
    </row>
    <row r="19" spans="2:21" ht="53.25" customHeight="1" x14ac:dyDescent="0.35">
      <c r="B19" s="283" t="s">
        <v>1025</v>
      </c>
      <c r="C19" s="283"/>
      <c r="D19" s="283" t="s">
        <v>1026</v>
      </c>
      <c r="E19" s="283"/>
      <c r="F19" s="283" t="s">
        <v>1024</v>
      </c>
      <c r="G19" s="290"/>
      <c r="H19" s="290"/>
      <c r="I19" s="30">
        <v>93.1</v>
      </c>
      <c r="J19" s="156">
        <v>50</v>
      </c>
      <c r="K19" s="283" t="s">
        <v>1027</v>
      </c>
      <c r="L19" s="283"/>
      <c r="M19" s="174"/>
      <c r="N19" s="174"/>
      <c r="O19" s="174"/>
      <c r="P19" s="174"/>
      <c r="Q19" s="174"/>
      <c r="R19" s="174"/>
      <c r="S19" s="174"/>
      <c r="T19" s="165"/>
      <c r="U19" s="165"/>
    </row>
    <row r="20" spans="2:21" x14ac:dyDescent="0.35">
      <c r="B20" s="165"/>
      <c r="C20" s="165"/>
      <c r="D20" s="165"/>
      <c r="E20" s="165"/>
      <c r="F20" s="165"/>
      <c r="G20" s="174"/>
      <c r="H20" s="174"/>
      <c r="I20" s="165"/>
      <c r="J20" s="165"/>
      <c r="K20" s="174"/>
      <c r="L20" s="174"/>
      <c r="M20" s="174"/>
      <c r="N20" s="174"/>
      <c r="O20" s="174"/>
      <c r="P20" s="174"/>
      <c r="Q20" s="174"/>
      <c r="R20" s="174"/>
      <c r="S20" s="174"/>
      <c r="T20" s="165"/>
      <c r="U20" s="165"/>
    </row>
    <row r="21" spans="2:21" x14ac:dyDescent="0.35">
      <c r="B21" s="165"/>
      <c r="C21" s="165"/>
      <c r="D21" s="165"/>
      <c r="E21" s="165"/>
      <c r="F21" s="165"/>
      <c r="G21" s="174"/>
      <c r="H21" s="174"/>
      <c r="I21" s="165"/>
      <c r="J21" s="165"/>
      <c r="K21" s="174"/>
      <c r="L21" s="174"/>
      <c r="M21" s="174"/>
      <c r="N21" s="174"/>
      <c r="O21" s="174"/>
      <c r="P21" s="174"/>
      <c r="Q21" s="174"/>
      <c r="R21" s="174"/>
      <c r="S21" s="174"/>
      <c r="T21" s="165"/>
      <c r="U21" s="165"/>
    </row>
    <row r="22" spans="2:21" x14ac:dyDescent="0.35">
      <c r="B22" s="165"/>
      <c r="C22" s="165"/>
      <c r="D22" s="165"/>
      <c r="E22" s="165"/>
      <c r="F22" s="165"/>
      <c r="G22" s="174"/>
      <c r="H22" s="174"/>
      <c r="I22" s="165"/>
      <c r="J22" s="165"/>
      <c r="K22" s="174"/>
      <c r="L22" s="174"/>
      <c r="M22" s="174"/>
      <c r="N22" s="174"/>
      <c r="O22" s="174"/>
      <c r="P22" s="174"/>
      <c r="Q22" s="174"/>
      <c r="R22" s="174"/>
      <c r="S22" s="174"/>
      <c r="T22" s="165"/>
      <c r="U22" s="165"/>
    </row>
    <row r="23" spans="2:21" ht="32.25" customHeight="1" x14ac:dyDescent="0.35">
      <c r="B23" s="287" t="s">
        <v>576</v>
      </c>
      <c r="C23" s="287"/>
      <c r="D23" s="287"/>
      <c r="E23" s="287"/>
      <c r="F23" s="287"/>
      <c r="G23" s="287"/>
      <c r="H23" s="287"/>
      <c r="I23" s="287"/>
      <c r="J23" s="287"/>
      <c r="K23" s="287" t="s">
        <v>2528</v>
      </c>
      <c r="L23" s="287"/>
      <c r="M23" s="287"/>
      <c r="N23" s="287"/>
      <c r="O23" s="288" t="s">
        <v>14</v>
      </c>
      <c r="P23" s="288"/>
      <c r="Q23" s="288"/>
      <c r="R23" s="288"/>
      <c r="S23" s="316" t="s">
        <v>15</v>
      </c>
      <c r="T23" s="316"/>
    </row>
    <row r="24" spans="2:21" ht="36" x14ac:dyDescent="0.35">
      <c r="B24" s="288" t="s">
        <v>17</v>
      </c>
      <c r="C24" s="288"/>
      <c r="D24" s="288" t="s">
        <v>18</v>
      </c>
      <c r="E24" s="288"/>
      <c r="F24" s="288" t="s">
        <v>19</v>
      </c>
      <c r="G24" s="288"/>
      <c r="H24" s="288"/>
      <c r="I24" s="288" t="s">
        <v>20</v>
      </c>
      <c r="J24" s="287" t="s">
        <v>21</v>
      </c>
      <c r="K24" s="157" t="s">
        <v>0</v>
      </c>
      <c r="L24" s="154" t="s">
        <v>514</v>
      </c>
      <c r="M24" s="154" t="s">
        <v>515</v>
      </c>
      <c r="N24" s="154" t="s">
        <v>1</v>
      </c>
      <c r="O24" s="157" t="s">
        <v>0</v>
      </c>
      <c r="P24" s="154" t="s">
        <v>514</v>
      </c>
      <c r="Q24" s="154" t="s">
        <v>515</v>
      </c>
      <c r="R24" s="154" t="s">
        <v>1</v>
      </c>
      <c r="S24" s="468"/>
      <c r="T24" s="468"/>
    </row>
    <row r="25" spans="2:21" ht="20.25" x14ac:dyDescent="0.35">
      <c r="B25" s="288"/>
      <c r="C25" s="288"/>
      <c r="D25" s="288"/>
      <c r="E25" s="288"/>
      <c r="F25" s="288"/>
      <c r="G25" s="288"/>
      <c r="H25" s="288"/>
      <c r="I25" s="288"/>
      <c r="J25" s="287"/>
      <c r="K25" s="157" t="s">
        <v>517</v>
      </c>
      <c r="L25" s="157" t="s">
        <v>517</v>
      </c>
      <c r="M25" s="157" t="s">
        <v>517</v>
      </c>
      <c r="N25" s="157" t="s">
        <v>517</v>
      </c>
      <c r="O25" s="157" t="s">
        <v>517</v>
      </c>
      <c r="P25" s="157" t="s">
        <v>517</v>
      </c>
      <c r="Q25" s="157" t="s">
        <v>517</v>
      </c>
      <c r="R25" s="157" t="s">
        <v>517</v>
      </c>
      <c r="S25" s="284"/>
      <c r="T25" s="284"/>
    </row>
    <row r="26" spans="2:21" ht="37.5" customHeight="1" x14ac:dyDescent="0.35">
      <c r="B26" s="283" t="s">
        <v>577</v>
      </c>
      <c r="C26" s="283"/>
      <c r="D26" s="283" t="s">
        <v>578</v>
      </c>
      <c r="E26" s="283"/>
      <c r="F26" s="283" t="s">
        <v>579</v>
      </c>
      <c r="G26" s="290"/>
      <c r="H26" s="290"/>
      <c r="I26" s="155" t="s">
        <v>94</v>
      </c>
      <c r="J26" s="155">
        <v>15</v>
      </c>
      <c r="K26" s="156">
        <v>5.5</v>
      </c>
      <c r="L26" s="156">
        <v>188.5</v>
      </c>
      <c r="M26" s="156">
        <v>15.6</v>
      </c>
      <c r="N26" s="156">
        <v>103.5</v>
      </c>
      <c r="O26" s="156">
        <v>500</v>
      </c>
      <c r="P26" s="156">
        <v>500</v>
      </c>
      <c r="Q26" s="156">
        <v>2000</v>
      </c>
      <c r="R26" s="156">
        <v>150</v>
      </c>
      <c r="S26" s="155" t="s">
        <v>580</v>
      </c>
      <c r="T26" s="155"/>
    </row>
    <row r="27" spans="2:21" ht="42.75" customHeight="1" x14ac:dyDescent="0.35">
      <c r="B27" s="283" t="s">
        <v>577</v>
      </c>
      <c r="C27" s="283"/>
      <c r="D27" s="283" t="s">
        <v>581</v>
      </c>
      <c r="E27" s="283"/>
      <c r="F27" s="283" t="s">
        <v>579</v>
      </c>
      <c r="G27" s="290"/>
      <c r="H27" s="290"/>
      <c r="I27" s="155" t="s">
        <v>94</v>
      </c>
      <c r="J27" s="155">
        <v>15</v>
      </c>
      <c r="K27" s="156">
        <v>13.8</v>
      </c>
      <c r="L27" s="156">
        <v>224</v>
      </c>
      <c r="M27" s="156">
        <v>4.8</v>
      </c>
      <c r="N27" s="156">
        <v>18.899999999999999</v>
      </c>
      <c r="O27" s="156">
        <v>500</v>
      </c>
      <c r="P27" s="156">
        <v>500</v>
      </c>
      <c r="Q27" s="156">
        <v>2000</v>
      </c>
      <c r="R27" s="156">
        <v>150</v>
      </c>
      <c r="S27" s="155" t="s">
        <v>580</v>
      </c>
      <c r="T27" s="155"/>
    </row>
    <row r="31" spans="2:21" x14ac:dyDescent="0.35">
      <c r="G31" s="113"/>
      <c r="H31" s="113"/>
      <c r="I31" s="113"/>
      <c r="J31" s="113"/>
      <c r="K31" s="113"/>
      <c r="L31" s="113"/>
      <c r="M31" s="113"/>
      <c r="N31" s="113"/>
      <c r="O31" s="113"/>
      <c r="P31" s="113"/>
      <c r="Q31" s="113"/>
      <c r="R31" s="113"/>
      <c r="S31" s="113"/>
    </row>
    <row r="32" spans="2:21" x14ac:dyDescent="0.35">
      <c r="G32" s="113"/>
      <c r="H32" s="113"/>
      <c r="I32" s="113"/>
      <c r="J32" s="113"/>
      <c r="K32" s="113"/>
      <c r="L32" s="113"/>
      <c r="M32" s="113"/>
      <c r="N32" s="113"/>
      <c r="O32" s="113"/>
      <c r="P32" s="113"/>
      <c r="Q32" s="113"/>
      <c r="R32" s="113"/>
      <c r="S32" s="113"/>
    </row>
    <row r="33" spans="7:19" ht="45" customHeight="1" x14ac:dyDescent="0.35">
      <c r="G33" s="113"/>
      <c r="H33" s="113"/>
      <c r="I33" s="503"/>
      <c r="J33" s="504"/>
      <c r="K33" s="504"/>
      <c r="L33" s="504"/>
      <c r="M33" s="504"/>
      <c r="N33" s="505"/>
      <c r="O33" s="113"/>
      <c r="P33" s="113"/>
      <c r="Q33" s="113"/>
      <c r="R33" s="113"/>
      <c r="S33" s="113"/>
    </row>
    <row r="34" spans="7:19" x14ac:dyDescent="0.35">
      <c r="G34" s="113"/>
      <c r="H34" s="113"/>
      <c r="I34" s="507"/>
      <c r="J34" s="508"/>
      <c r="K34" s="508"/>
      <c r="L34" s="508"/>
      <c r="M34" s="508"/>
      <c r="N34" s="504"/>
      <c r="O34" s="113"/>
      <c r="P34" s="113"/>
      <c r="Q34" s="113"/>
      <c r="R34" s="113"/>
      <c r="S34" s="113"/>
    </row>
    <row r="35" spans="7:19" x14ac:dyDescent="0.35">
      <c r="G35" s="113"/>
      <c r="H35" s="113"/>
      <c r="I35" s="508"/>
      <c r="J35" s="508"/>
      <c r="K35" s="508"/>
      <c r="L35" s="508"/>
      <c r="M35" s="508"/>
      <c r="N35" s="504"/>
      <c r="O35" s="113"/>
      <c r="P35" s="113"/>
      <c r="Q35" s="113"/>
      <c r="R35" s="113"/>
      <c r="S35" s="113"/>
    </row>
    <row r="36" spans="7:19" x14ac:dyDescent="0.35">
      <c r="G36" s="113"/>
      <c r="H36" s="113"/>
      <c r="I36" s="504"/>
      <c r="J36" s="504"/>
      <c r="K36" s="504"/>
      <c r="L36" s="504"/>
      <c r="M36" s="504"/>
      <c r="N36" s="504"/>
      <c r="O36" s="113"/>
      <c r="P36" s="113"/>
      <c r="Q36" s="113"/>
      <c r="R36" s="113"/>
      <c r="S36" s="113"/>
    </row>
    <row r="37" spans="7:19" x14ac:dyDescent="0.35">
      <c r="G37" s="113"/>
      <c r="H37" s="113"/>
      <c r="I37" s="504"/>
      <c r="J37" s="504"/>
      <c r="K37" s="504"/>
      <c r="L37" s="504"/>
      <c r="M37" s="504"/>
      <c r="N37" s="504"/>
      <c r="O37" s="113"/>
      <c r="P37" s="113"/>
      <c r="Q37" s="113"/>
      <c r="R37" s="113"/>
      <c r="S37" s="113"/>
    </row>
    <row r="38" spans="7:19" x14ac:dyDescent="0.35">
      <c r="G38" s="113"/>
      <c r="H38" s="113"/>
      <c r="I38" s="504"/>
      <c r="J38" s="504"/>
      <c r="K38" s="504"/>
      <c r="L38" s="504"/>
      <c r="M38" s="504"/>
      <c r="N38" s="504"/>
      <c r="O38" s="113"/>
      <c r="P38" s="113"/>
      <c r="Q38" s="113"/>
      <c r="R38" s="113"/>
      <c r="S38" s="113"/>
    </row>
    <row r="39" spans="7:19" x14ac:dyDescent="0.35">
      <c r="G39" s="113"/>
      <c r="H39" s="113"/>
      <c r="I39" s="504"/>
      <c r="J39" s="504"/>
      <c r="K39" s="504"/>
      <c r="L39" s="504"/>
      <c r="M39" s="504"/>
      <c r="N39" s="504"/>
      <c r="O39" s="113"/>
      <c r="P39" s="113"/>
      <c r="Q39" s="113"/>
      <c r="R39" s="113"/>
      <c r="S39" s="113"/>
    </row>
    <row r="40" spans="7:19" x14ac:dyDescent="0.35">
      <c r="G40" s="113"/>
      <c r="H40" s="113"/>
      <c r="I40" s="504"/>
      <c r="J40" s="504"/>
      <c r="K40" s="504"/>
      <c r="L40" s="504"/>
      <c r="M40" s="504"/>
      <c r="N40" s="504"/>
      <c r="O40" s="113"/>
      <c r="P40" s="113"/>
      <c r="Q40" s="113"/>
      <c r="R40" s="113"/>
      <c r="S40" s="113"/>
    </row>
    <row r="41" spans="7:19" x14ac:dyDescent="0.35">
      <c r="G41" s="113"/>
      <c r="H41" s="113"/>
      <c r="I41" s="504"/>
      <c r="J41" s="504"/>
      <c r="K41" s="504"/>
      <c r="L41" s="504"/>
      <c r="M41" s="504"/>
      <c r="N41" s="504"/>
      <c r="O41" s="113"/>
      <c r="P41" s="113"/>
      <c r="Q41" s="113"/>
      <c r="R41" s="113"/>
      <c r="S41" s="113"/>
    </row>
    <row r="42" spans="7:19" x14ac:dyDescent="0.35">
      <c r="G42" s="113"/>
      <c r="H42" s="113"/>
      <c r="I42" s="113"/>
      <c r="J42" s="113"/>
      <c r="K42" s="113"/>
      <c r="L42" s="113"/>
      <c r="M42" s="113"/>
      <c r="N42" s="113"/>
      <c r="O42" s="113"/>
      <c r="P42" s="113"/>
      <c r="Q42" s="113"/>
      <c r="R42" s="113"/>
      <c r="S42" s="113"/>
    </row>
    <row r="43" spans="7:19" x14ac:dyDescent="0.35">
      <c r="G43" s="113"/>
      <c r="H43" s="113"/>
      <c r="I43" s="113"/>
      <c r="J43" s="113"/>
      <c r="K43" s="113"/>
      <c r="L43" s="113"/>
      <c r="M43" s="113"/>
      <c r="N43" s="113"/>
      <c r="O43" s="113"/>
      <c r="P43" s="113"/>
      <c r="Q43" s="113"/>
      <c r="R43" s="113"/>
      <c r="S43" s="113"/>
    </row>
    <row r="44" spans="7:19" x14ac:dyDescent="0.35">
      <c r="G44" s="113"/>
      <c r="H44" s="113"/>
      <c r="I44" s="113"/>
      <c r="J44" s="113"/>
      <c r="K44" s="113"/>
      <c r="L44" s="113"/>
      <c r="M44" s="113"/>
      <c r="N44" s="113"/>
      <c r="O44" s="113"/>
      <c r="P44" s="113"/>
      <c r="Q44" s="113"/>
      <c r="R44" s="113"/>
      <c r="S44" s="113"/>
    </row>
    <row r="45" spans="7:19" x14ac:dyDescent="0.35">
      <c r="G45" s="113"/>
      <c r="H45" s="113"/>
      <c r="I45" s="113"/>
      <c r="J45" s="113"/>
      <c r="K45" s="113"/>
      <c r="L45" s="113"/>
      <c r="M45" s="113"/>
      <c r="N45" s="113"/>
      <c r="O45" s="113"/>
      <c r="P45" s="113"/>
      <c r="Q45" s="113"/>
      <c r="R45" s="113"/>
      <c r="S45" s="113"/>
    </row>
    <row r="46" spans="7:19" x14ac:dyDescent="0.35">
      <c r="G46" s="113"/>
      <c r="H46" s="113"/>
      <c r="I46" s="113"/>
      <c r="J46" s="113"/>
      <c r="K46" s="113"/>
      <c r="L46" s="113"/>
      <c r="M46" s="113"/>
      <c r="N46" s="113"/>
      <c r="O46" s="113"/>
      <c r="P46" s="113"/>
      <c r="Q46" s="113"/>
      <c r="R46" s="113"/>
      <c r="S46" s="113"/>
    </row>
    <row r="47" spans="7:19" x14ac:dyDescent="0.35">
      <c r="G47" s="113"/>
      <c r="H47" s="113"/>
      <c r="I47" s="113"/>
      <c r="J47" s="113"/>
      <c r="K47" s="113"/>
      <c r="L47" s="113"/>
      <c r="M47" s="113"/>
      <c r="N47" s="113"/>
      <c r="O47" s="113"/>
      <c r="P47" s="113"/>
      <c r="Q47" s="113"/>
      <c r="R47" s="113"/>
      <c r="S47" s="113"/>
    </row>
  </sheetData>
  <mergeCells count="59">
    <mergeCell ref="S23:S25"/>
    <mergeCell ref="T23:T25"/>
    <mergeCell ref="B26:C26"/>
    <mergeCell ref="D26:E26"/>
    <mergeCell ref="F26:H26"/>
    <mergeCell ref="O23:R23"/>
    <mergeCell ref="B27:C27"/>
    <mergeCell ref="D27:E27"/>
    <mergeCell ref="F27:H27"/>
    <mergeCell ref="B23:J23"/>
    <mergeCell ref="K23:N23"/>
    <mergeCell ref="B24:C25"/>
    <mergeCell ref="D24:E25"/>
    <mergeCell ref="F24:H25"/>
    <mergeCell ref="I24:I25"/>
    <mergeCell ref="J24:J25"/>
    <mergeCell ref="O9:S9"/>
    <mergeCell ref="T9:U11"/>
    <mergeCell ref="B10:C11"/>
    <mergeCell ref="D10:E11"/>
    <mergeCell ref="F10:H11"/>
    <mergeCell ref="I10:I11"/>
    <mergeCell ref="J10:J11"/>
    <mergeCell ref="B9:J9"/>
    <mergeCell ref="K9:N9"/>
    <mergeCell ref="T12:U12"/>
    <mergeCell ref="B13:C13"/>
    <mergeCell ref="D13:E13"/>
    <mergeCell ref="F13:H13"/>
    <mergeCell ref="T13:U13"/>
    <mergeCell ref="B12:C12"/>
    <mergeCell ref="D12:E12"/>
    <mergeCell ref="F12:H12"/>
    <mergeCell ref="B3:C4"/>
    <mergeCell ref="B2:J2"/>
    <mergeCell ref="K2:M2"/>
    <mergeCell ref="B5:C5"/>
    <mergeCell ref="D5:E5"/>
    <mergeCell ref="F5:H5"/>
    <mergeCell ref="M3:M4"/>
    <mergeCell ref="D3:E4"/>
    <mergeCell ref="F3:H4"/>
    <mergeCell ref="I3:I4"/>
    <mergeCell ref="J3:J4"/>
    <mergeCell ref="B19:C19"/>
    <mergeCell ref="D19:E19"/>
    <mergeCell ref="F19:H19"/>
    <mergeCell ref="K19:L19"/>
    <mergeCell ref="B16:H16"/>
    <mergeCell ref="K16:L18"/>
    <mergeCell ref="B17:C18"/>
    <mergeCell ref="D17:E18"/>
    <mergeCell ref="F17:H18"/>
    <mergeCell ref="R5:S5"/>
    <mergeCell ref="T5:U5"/>
    <mergeCell ref="N2:Q2"/>
    <mergeCell ref="R2:S4"/>
    <mergeCell ref="T2:U4"/>
    <mergeCell ref="Q3:Q4"/>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82"/>
  <sheetViews>
    <sheetView topLeftCell="A49" zoomScale="70" zoomScaleNormal="70" workbookViewId="0">
      <selection activeCell="L14" sqref="L14"/>
    </sheetView>
  </sheetViews>
  <sheetFormatPr defaultRowHeight="18" x14ac:dyDescent="0.35"/>
  <cols>
    <col min="1" max="1" width="9.140625" style="37"/>
    <col min="2" max="2" width="9.140625" style="36"/>
    <col min="3" max="3" width="31.28515625" style="36" customWidth="1"/>
    <col min="4" max="4" width="9.5703125" style="36" customWidth="1"/>
    <col min="5" max="5" width="34" style="36" customWidth="1"/>
    <col min="6" max="7" width="9.140625" style="36"/>
    <col min="8" max="8" width="21.5703125" style="36" customWidth="1"/>
    <col min="9" max="9" width="33.140625" style="36" customWidth="1"/>
    <col min="10" max="10" width="16" style="36" customWidth="1"/>
    <col min="11" max="11" width="12" style="36" customWidth="1"/>
    <col min="12" max="12" width="14.7109375" style="36" customWidth="1"/>
    <col min="13" max="13" width="19.140625" style="36" customWidth="1"/>
    <col min="14" max="14" width="9.140625" style="36"/>
    <col min="15" max="15" width="21.42578125" style="36" customWidth="1"/>
    <col min="16" max="16" width="14.5703125" style="36" customWidth="1"/>
    <col min="17" max="17" width="13.85546875" style="36" customWidth="1"/>
    <col min="18" max="18" width="11" style="36" customWidth="1"/>
    <col min="19" max="19" width="18.5703125" style="36" customWidth="1"/>
    <col min="20" max="20" width="15.28515625" style="36" customWidth="1"/>
    <col min="21" max="25" width="9.140625" style="36"/>
    <col min="26" max="26" width="21.28515625" style="36" customWidth="1"/>
    <col min="27" max="27" width="14.140625" style="36" customWidth="1"/>
    <col min="28" max="30" width="9.140625" style="36"/>
    <col min="31" max="31" width="14.7109375" style="36" customWidth="1"/>
    <col min="32" max="32" width="9.140625" style="36"/>
    <col min="33" max="33" width="23.7109375" style="36" customWidth="1"/>
    <col min="34" max="34" width="9.140625" style="36"/>
    <col min="35" max="35" width="21.140625" style="36" customWidth="1"/>
    <col min="36" max="16384" width="9.140625" style="36"/>
  </cols>
  <sheetData>
    <row r="2" spans="2:35" ht="31.5" customHeight="1" x14ac:dyDescent="0.35">
      <c r="B2" s="287" t="s">
        <v>1554</v>
      </c>
      <c r="C2" s="287"/>
      <c r="D2" s="287"/>
      <c r="E2" s="287"/>
      <c r="F2" s="287"/>
      <c r="G2" s="287"/>
      <c r="H2" s="287"/>
      <c r="I2" s="287"/>
      <c r="J2" s="287"/>
      <c r="K2" s="287" t="s">
        <v>30</v>
      </c>
      <c r="L2" s="287"/>
      <c r="M2" s="287"/>
      <c r="N2" s="288" t="s">
        <v>14</v>
      </c>
      <c r="O2" s="288"/>
      <c r="P2" s="288"/>
      <c r="Q2" s="288"/>
      <c r="R2" s="287" t="s">
        <v>15</v>
      </c>
      <c r="S2" s="287"/>
    </row>
    <row r="3" spans="2:35" ht="52.5" customHeight="1" x14ac:dyDescent="0.35">
      <c r="B3" s="288" t="s">
        <v>17</v>
      </c>
      <c r="C3" s="288"/>
      <c r="D3" s="288" t="s">
        <v>18</v>
      </c>
      <c r="E3" s="288"/>
      <c r="F3" s="288" t="s">
        <v>19</v>
      </c>
      <c r="G3" s="288"/>
      <c r="H3" s="288"/>
      <c r="I3" s="288" t="s">
        <v>20</v>
      </c>
      <c r="J3" s="287" t="s">
        <v>21</v>
      </c>
      <c r="K3" s="157" t="s">
        <v>0</v>
      </c>
      <c r="L3" s="154" t="s">
        <v>514</v>
      </c>
      <c r="M3" s="288" t="s">
        <v>22</v>
      </c>
      <c r="N3" s="157" t="s">
        <v>0</v>
      </c>
      <c r="O3" s="154" t="s">
        <v>514</v>
      </c>
      <c r="P3" s="154" t="s">
        <v>23</v>
      </c>
      <c r="Q3" s="287" t="s">
        <v>22</v>
      </c>
      <c r="R3" s="287"/>
      <c r="S3" s="287"/>
    </row>
    <row r="4" spans="2:35" ht="26.25" customHeight="1" x14ac:dyDescent="0.35">
      <c r="B4" s="288"/>
      <c r="C4" s="288"/>
      <c r="D4" s="288"/>
      <c r="E4" s="288"/>
      <c r="F4" s="288"/>
      <c r="G4" s="288"/>
      <c r="H4" s="288"/>
      <c r="I4" s="288"/>
      <c r="J4" s="287"/>
      <c r="K4" s="157" t="s">
        <v>517</v>
      </c>
      <c r="L4" s="157" t="s">
        <v>517</v>
      </c>
      <c r="M4" s="288"/>
      <c r="N4" s="157" t="s">
        <v>517</v>
      </c>
      <c r="O4" s="157" t="s">
        <v>517</v>
      </c>
      <c r="P4" s="157" t="s">
        <v>24</v>
      </c>
      <c r="Q4" s="287"/>
      <c r="R4" s="287"/>
      <c r="S4" s="287"/>
    </row>
    <row r="5" spans="2:35" ht="60" customHeight="1" x14ac:dyDescent="0.35">
      <c r="B5" s="283" t="s">
        <v>1555</v>
      </c>
      <c r="C5" s="283"/>
      <c r="D5" s="283" t="s">
        <v>1556</v>
      </c>
      <c r="E5" s="283"/>
      <c r="F5" s="283" t="s">
        <v>1557</v>
      </c>
      <c r="G5" s="283"/>
      <c r="H5" s="283"/>
      <c r="I5" s="155" t="s">
        <v>28</v>
      </c>
      <c r="J5" s="156">
        <v>27</v>
      </c>
      <c r="K5" s="156">
        <v>19.600000000000001</v>
      </c>
      <c r="L5" s="156">
        <v>167.1</v>
      </c>
      <c r="M5" s="156">
        <v>0</v>
      </c>
      <c r="N5" s="156">
        <v>100</v>
      </c>
      <c r="O5" s="156">
        <v>200</v>
      </c>
      <c r="P5" s="156">
        <v>3</v>
      </c>
      <c r="Q5" s="156">
        <v>0</v>
      </c>
      <c r="R5" s="290" t="s">
        <v>1558</v>
      </c>
      <c r="S5" s="290"/>
    </row>
    <row r="6" spans="2:35" ht="37.5" customHeight="1" x14ac:dyDescent="0.35">
      <c r="B6" s="165"/>
      <c r="C6" s="165"/>
      <c r="D6" s="165"/>
      <c r="E6" s="165"/>
      <c r="F6" s="165"/>
      <c r="G6" s="165"/>
      <c r="H6" s="165"/>
      <c r="I6" s="165"/>
      <c r="J6" s="174"/>
      <c r="K6" s="174"/>
      <c r="L6" s="174"/>
      <c r="M6" s="174"/>
      <c r="N6" s="174"/>
      <c r="O6" s="174"/>
      <c r="P6" s="174"/>
      <c r="Q6" s="174"/>
      <c r="R6" s="174"/>
      <c r="S6" s="174"/>
      <c r="T6" s="137"/>
    </row>
    <row r="7" spans="2:35" ht="37.5" customHeight="1" x14ac:dyDescent="0.35">
      <c r="B7" s="165"/>
      <c r="C7" s="165"/>
      <c r="D7" s="165"/>
      <c r="E7" s="165"/>
      <c r="F7" s="165"/>
      <c r="G7" s="165"/>
      <c r="H7" s="165"/>
      <c r="I7" s="165"/>
      <c r="J7" s="174"/>
      <c r="K7" s="174"/>
      <c r="L7" s="174"/>
      <c r="M7" s="174"/>
      <c r="N7" s="174"/>
      <c r="O7" s="174"/>
      <c r="P7" s="174"/>
      <c r="Q7" s="174"/>
      <c r="R7" s="174"/>
      <c r="S7" s="174"/>
      <c r="T7" s="137"/>
    </row>
    <row r="8" spans="2:35" ht="37.5" customHeight="1" x14ac:dyDescent="0.35">
      <c r="B8" s="287" t="s">
        <v>2470</v>
      </c>
      <c r="C8" s="287"/>
      <c r="D8" s="287"/>
      <c r="E8" s="287"/>
      <c r="F8" s="287"/>
      <c r="G8" s="287"/>
      <c r="H8" s="287"/>
      <c r="I8" s="287"/>
      <c r="J8" s="287"/>
      <c r="K8" s="295" t="s">
        <v>30</v>
      </c>
      <c r="L8" s="295"/>
      <c r="M8" s="295"/>
      <c r="N8" s="287" t="s">
        <v>14</v>
      </c>
      <c r="O8" s="287"/>
      <c r="P8" s="287"/>
      <c r="Q8" s="287"/>
      <c r="R8" s="287" t="s">
        <v>15</v>
      </c>
      <c r="S8" s="287"/>
      <c r="T8" s="362" t="s">
        <v>16</v>
      </c>
      <c r="U8" s="362"/>
    </row>
    <row r="9" spans="2:35" ht="37.5" customHeight="1" x14ac:dyDescent="0.35">
      <c r="B9" s="288" t="s">
        <v>17</v>
      </c>
      <c r="C9" s="288"/>
      <c r="D9" s="288" t="s">
        <v>18</v>
      </c>
      <c r="E9" s="288"/>
      <c r="F9" s="288" t="s">
        <v>19</v>
      </c>
      <c r="G9" s="288"/>
      <c r="H9" s="288"/>
      <c r="I9" s="288" t="s">
        <v>20</v>
      </c>
      <c r="J9" s="287" t="s">
        <v>21</v>
      </c>
      <c r="K9" s="157" t="s">
        <v>0</v>
      </c>
      <c r="L9" s="154" t="s">
        <v>514</v>
      </c>
      <c r="M9" s="288" t="s">
        <v>22</v>
      </c>
      <c r="N9" s="157" t="s">
        <v>0</v>
      </c>
      <c r="O9" s="154" t="s">
        <v>514</v>
      </c>
      <c r="P9" s="154" t="s">
        <v>23</v>
      </c>
      <c r="Q9" s="288" t="s">
        <v>22</v>
      </c>
      <c r="R9" s="287"/>
      <c r="S9" s="287"/>
      <c r="T9" s="362"/>
      <c r="U9" s="362"/>
    </row>
    <row r="10" spans="2:35" ht="18.75" customHeight="1" x14ac:dyDescent="0.35">
      <c r="B10" s="288"/>
      <c r="C10" s="288"/>
      <c r="D10" s="288"/>
      <c r="E10" s="288"/>
      <c r="F10" s="288"/>
      <c r="G10" s="288"/>
      <c r="H10" s="288"/>
      <c r="I10" s="288"/>
      <c r="J10" s="287"/>
      <c r="K10" s="157" t="s">
        <v>517</v>
      </c>
      <c r="L10" s="157" t="s">
        <v>517</v>
      </c>
      <c r="M10" s="288"/>
      <c r="N10" s="157" t="s">
        <v>517</v>
      </c>
      <c r="O10" s="157" t="s">
        <v>517</v>
      </c>
      <c r="P10" s="157" t="s">
        <v>24</v>
      </c>
      <c r="Q10" s="288"/>
      <c r="R10" s="287"/>
      <c r="S10" s="287"/>
      <c r="T10" s="362"/>
      <c r="U10" s="362"/>
    </row>
    <row r="11" spans="2:35" ht="44.25" customHeight="1" x14ac:dyDescent="0.35">
      <c r="B11" s="292" t="s">
        <v>2471</v>
      </c>
      <c r="C11" s="292"/>
      <c r="D11" s="292" t="s">
        <v>2472</v>
      </c>
      <c r="E11" s="292"/>
      <c r="F11" s="292" t="s">
        <v>2473</v>
      </c>
      <c r="G11" s="292"/>
      <c r="H11" s="292"/>
      <c r="I11" s="278" t="s">
        <v>2474</v>
      </c>
      <c r="J11" s="171"/>
      <c r="K11" s="277">
        <v>0</v>
      </c>
      <c r="L11" s="277">
        <v>116.44</v>
      </c>
      <c r="M11" s="277">
        <v>0</v>
      </c>
      <c r="N11" s="277">
        <v>175</v>
      </c>
      <c r="O11" s="277">
        <v>350</v>
      </c>
      <c r="P11" s="171"/>
      <c r="Q11" s="277">
        <v>0</v>
      </c>
      <c r="R11" s="319"/>
      <c r="S11" s="319"/>
      <c r="T11" s="474" t="s">
        <v>2475</v>
      </c>
      <c r="U11" s="474"/>
    </row>
    <row r="12" spans="2:35" ht="47.25" customHeight="1" x14ac:dyDescent="0.35">
      <c r="B12" s="292" t="s">
        <v>2471</v>
      </c>
      <c r="C12" s="292"/>
      <c r="D12" s="292" t="s">
        <v>2476</v>
      </c>
      <c r="E12" s="292"/>
      <c r="F12" s="292" t="s">
        <v>2477</v>
      </c>
      <c r="G12" s="292"/>
      <c r="H12" s="292"/>
      <c r="I12" s="278" t="s">
        <v>2474</v>
      </c>
      <c r="J12" s="171"/>
      <c r="K12" s="277">
        <v>517.9</v>
      </c>
      <c r="L12" s="277">
        <v>153.5</v>
      </c>
      <c r="M12" s="277">
        <v>0</v>
      </c>
      <c r="N12" s="277">
        <v>175</v>
      </c>
      <c r="O12" s="277">
        <v>350</v>
      </c>
      <c r="P12" s="171"/>
      <c r="Q12" s="277">
        <v>0</v>
      </c>
      <c r="R12" s="319"/>
      <c r="S12" s="319"/>
      <c r="T12" s="474"/>
      <c r="U12" s="474"/>
    </row>
    <row r="13" spans="2:35" ht="37.5" customHeight="1" x14ac:dyDescent="0.35">
      <c r="B13" s="165"/>
      <c r="C13" s="165"/>
      <c r="D13" s="165"/>
      <c r="E13" s="165"/>
      <c r="F13" s="165"/>
      <c r="G13" s="165"/>
      <c r="H13" s="165"/>
      <c r="I13" s="165"/>
      <c r="J13" s="174"/>
      <c r="K13" s="174"/>
      <c r="L13" s="174"/>
      <c r="M13" s="174"/>
      <c r="N13" s="174"/>
      <c r="O13" s="174"/>
      <c r="P13" s="174"/>
      <c r="Q13" s="174"/>
      <c r="R13" s="174"/>
      <c r="S13" s="174"/>
      <c r="T13" s="137"/>
    </row>
    <row r="14" spans="2:35" ht="37.5" customHeight="1" x14ac:dyDescent="0.35">
      <c r="B14" s="165"/>
      <c r="C14" s="165"/>
      <c r="D14" s="165"/>
      <c r="E14" s="165"/>
      <c r="F14" s="165"/>
      <c r="G14" s="165"/>
      <c r="H14" s="165"/>
      <c r="I14" s="165"/>
      <c r="J14" s="174"/>
      <c r="K14" s="174"/>
      <c r="L14" s="174"/>
      <c r="M14" s="174"/>
      <c r="N14" s="174"/>
      <c r="O14" s="174"/>
      <c r="P14" s="174"/>
      <c r="Q14" s="174"/>
      <c r="R14" s="174"/>
      <c r="S14" s="174"/>
      <c r="T14" s="137"/>
    </row>
    <row r="15" spans="2:35" ht="21.75" customHeight="1" x14ac:dyDescent="0.35">
      <c r="B15" s="287" t="s">
        <v>2288</v>
      </c>
      <c r="C15" s="287"/>
      <c r="D15" s="287"/>
      <c r="E15" s="287"/>
      <c r="F15" s="287"/>
      <c r="G15" s="287"/>
      <c r="H15" s="287"/>
      <c r="I15" s="295" t="s">
        <v>30</v>
      </c>
      <c r="J15" s="295"/>
      <c r="K15" s="295"/>
      <c r="L15" s="295"/>
      <c r="M15" s="295"/>
      <c r="N15" s="295"/>
      <c r="O15" s="295"/>
      <c r="P15" s="295"/>
      <c r="Q15" s="295"/>
      <c r="R15" s="295"/>
      <c r="S15" s="295"/>
      <c r="T15" s="287" t="s">
        <v>14</v>
      </c>
      <c r="U15" s="287"/>
      <c r="V15" s="287"/>
      <c r="W15" s="287"/>
      <c r="X15" s="287"/>
      <c r="Y15" s="287"/>
      <c r="Z15" s="287"/>
      <c r="AA15" s="287"/>
      <c r="AB15" s="287"/>
      <c r="AC15" s="287"/>
      <c r="AD15" s="287"/>
      <c r="AE15" s="287"/>
      <c r="AF15" s="287" t="s">
        <v>15</v>
      </c>
      <c r="AG15" s="287"/>
      <c r="AH15" s="362" t="s">
        <v>16</v>
      </c>
      <c r="AI15" s="362"/>
    </row>
    <row r="16" spans="2:35" ht="53.25" customHeight="1" x14ac:dyDescent="0.35">
      <c r="B16" s="288" t="s">
        <v>17</v>
      </c>
      <c r="C16" s="288"/>
      <c r="D16" s="288" t="s">
        <v>18</v>
      </c>
      <c r="E16" s="288"/>
      <c r="F16" s="288" t="s">
        <v>19</v>
      </c>
      <c r="G16" s="288"/>
      <c r="H16" s="288"/>
      <c r="I16" s="157" t="s">
        <v>0</v>
      </c>
      <c r="J16" s="154" t="s">
        <v>514</v>
      </c>
      <c r="K16" s="154" t="s">
        <v>1</v>
      </c>
      <c r="L16" s="154" t="s">
        <v>2</v>
      </c>
      <c r="M16" s="154" t="s">
        <v>3</v>
      </c>
      <c r="N16" s="154" t="s">
        <v>4</v>
      </c>
      <c r="O16" s="154" t="s">
        <v>2289</v>
      </c>
      <c r="P16" s="154" t="s">
        <v>2290</v>
      </c>
      <c r="Q16" s="154" t="s">
        <v>2291</v>
      </c>
      <c r="R16" s="154" t="s">
        <v>5</v>
      </c>
      <c r="S16" s="154" t="s">
        <v>6</v>
      </c>
      <c r="T16" s="157" t="s">
        <v>0</v>
      </c>
      <c r="U16" s="154" t="s">
        <v>514</v>
      </c>
      <c r="V16" s="154" t="s">
        <v>1</v>
      </c>
      <c r="W16" s="154" t="s">
        <v>2</v>
      </c>
      <c r="X16" s="154" t="s">
        <v>3</v>
      </c>
      <c r="Y16" s="154" t="s">
        <v>4</v>
      </c>
      <c r="Z16" s="154" t="s">
        <v>2289</v>
      </c>
      <c r="AA16" s="154" t="s">
        <v>2290</v>
      </c>
      <c r="AB16" s="154" t="s">
        <v>2291</v>
      </c>
      <c r="AC16" s="154" t="s">
        <v>5</v>
      </c>
      <c r="AD16" s="154" t="s">
        <v>6</v>
      </c>
      <c r="AE16" s="154" t="s">
        <v>23</v>
      </c>
      <c r="AF16" s="287"/>
      <c r="AG16" s="287"/>
      <c r="AH16" s="362"/>
      <c r="AI16" s="362"/>
    </row>
    <row r="17" spans="2:35" ht="21.75" customHeight="1" x14ac:dyDescent="0.35">
      <c r="B17" s="288"/>
      <c r="C17" s="288"/>
      <c r="D17" s="288"/>
      <c r="E17" s="288"/>
      <c r="F17" s="288"/>
      <c r="G17" s="288"/>
      <c r="H17" s="288"/>
      <c r="I17" s="157" t="s">
        <v>517</v>
      </c>
      <c r="J17" s="157" t="s">
        <v>517</v>
      </c>
      <c r="K17" s="157" t="s">
        <v>517</v>
      </c>
      <c r="L17" s="157" t="s">
        <v>517</v>
      </c>
      <c r="M17" s="157" t="s">
        <v>517</v>
      </c>
      <c r="N17" s="157" t="s">
        <v>517</v>
      </c>
      <c r="O17" s="157" t="s">
        <v>517</v>
      </c>
      <c r="P17" s="157" t="s">
        <v>517</v>
      </c>
      <c r="Q17" s="157" t="s">
        <v>517</v>
      </c>
      <c r="R17" s="157" t="s">
        <v>517</v>
      </c>
      <c r="S17" s="157" t="s">
        <v>517</v>
      </c>
      <c r="T17" s="157" t="s">
        <v>517</v>
      </c>
      <c r="U17" s="157" t="s">
        <v>517</v>
      </c>
      <c r="V17" s="157" t="s">
        <v>517</v>
      </c>
      <c r="W17" s="157" t="s">
        <v>517</v>
      </c>
      <c r="X17" s="157" t="s">
        <v>517</v>
      </c>
      <c r="Y17" s="157" t="s">
        <v>517</v>
      </c>
      <c r="Z17" s="157" t="s">
        <v>517</v>
      </c>
      <c r="AA17" s="157" t="s">
        <v>517</v>
      </c>
      <c r="AB17" s="157" t="s">
        <v>517</v>
      </c>
      <c r="AC17" s="157" t="s">
        <v>517</v>
      </c>
      <c r="AD17" s="157" t="s">
        <v>517</v>
      </c>
      <c r="AE17" s="157" t="s">
        <v>24</v>
      </c>
      <c r="AF17" s="287"/>
      <c r="AG17" s="287"/>
      <c r="AH17" s="362"/>
      <c r="AI17" s="362"/>
    </row>
    <row r="18" spans="2:35" ht="48.75" customHeight="1" x14ac:dyDescent="0.35">
      <c r="B18" s="283" t="s">
        <v>2292</v>
      </c>
      <c r="C18" s="283"/>
      <c r="D18" s="283" t="s">
        <v>2293</v>
      </c>
      <c r="E18" s="283"/>
      <c r="F18" s="283" t="s">
        <v>2294</v>
      </c>
      <c r="G18" s="283"/>
      <c r="H18" s="283"/>
      <c r="I18" s="158" t="s">
        <v>2295</v>
      </c>
      <c r="J18" s="158">
        <v>483.9</v>
      </c>
      <c r="K18" s="173" t="s">
        <v>2296</v>
      </c>
      <c r="L18" s="158">
        <v>313.3</v>
      </c>
      <c r="M18" s="158">
        <v>30</v>
      </c>
      <c r="N18" s="158">
        <v>4</v>
      </c>
      <c r="O18" s="158">
        <v>3.6</v>
      </c>
      <c r="P18" s="158">
        <v>0.32</v>
      </c>
      <c r="Q18" s="163" t="s">
        <v>58</v>
      </c>
      <c r="R18" s="158">
        <v>0.02</v>
      </c>
      <c r="S18" s="158">
        <v>7.0000000000000007E-2</v>
      </c>
      <c r="T18" s="158">
        <v>100</v>
      </c>
      <c r="U18" s="158">
        <v>800</v>
      </c>
      <c r="V18" s="158">
        <v>20</v>
      </c>
      <c r="W18" s="158">
        <v>500</v>
      </c>
      <c r="X18" s="158">
        <v>20</v>
      </c>
      <c r="Y18" s="158">
        <v>5</v>
      </c>
      <c r="Z18" s="158">
        <v>5</v>
      </c>
      <c r="AA18" s="158">
        <v>1</v>
      </c>
      <c r="AB18" s="163" t="s">
        <v>58</v>
      </c>
      <c r="AC18" s="158">
        <v>0.1</v>
      </c>
      <c r="AD18" s="158">
        <v>0.1</v>
      </c>
      <c r="AE18" s="158">
        <v>8</v>
      </c>
      <c r="AF18" s="292" t="s">
        <v>2297</v>
      </c>
      <c r="AG18" s="292"/>
      <c r="AH18" s="292" t="s">
        <v>2298</v>
      </c>
      <c r="AI18" s="292"/>
    </row>
    <row r="19" spans="2:35" ht="54" customHeight="1" x14ac:dyDescent="0.35">
      <c r="B19" s="283" t="s">
        <v>2299</v>
      </c>
      <c r="C19" s="283"/>
      <c r="D19" s="283" t="s">
        <v>2300</v>
      </c>
      <c r="E19" s="283"/>
      <c r="F19" s="283" t="s">
        <v>2294</v>
      </c>
      <c r="G19" s="283"/>
      <c r="H19" s="283"/>
      <c r="I19" s="158" t="s">
        <v>2301</v>
      </c>
      <c r="J19" s="158">
        <v>662.2</v>
      </c>
      <c r="K19" s="173" t="s">
        <v>2302</v>
      </c>
      <c r="L19" s="158">
        <v>449.3</v>
      </c>
      <c r="M19" s="158">
        <v>9</v>
      </c>
      <c r="N19" s="158">
        <v>1.7</v>
      </c>
      <c r="O19" s="158">
        <v>2.99</v>
      </c>
      <c r="P19" s="158">
        <v>0.13</v>
      </c>
      <c r="Q19" s="163" t="s">
        <v>58</v>
      </c>
      <c r="R19" s="158">
        <v>0.02</v>
      </c>
      <c r="S19" s="158">
        <v>0.09</v>
      </c>
      <c r="T19" s="158">
        <v>100</v>
      </c>
      <c r="U19" s="158">
        <v>800</v>
      </c>
      <c r="V19" s="158">
        <v>20</v>
      </c>
      <c r="W19" s="158">
        <v>500</v>
      </c>
      <c r="X19" s="158">
        <v>20</v>
      </c>
      <c r="Y19" s="158">
        <v>5</v>
      </c>
      <c r="Z19" s="158">
        <v>5</v>
      </c>
      <c r="AA19" s="158">
        <v>1</v>
      </c>
      <c r="AB19" s="163" t="s">
        <v>58</v>
      </c>
      <c r="AC19" s="158">
        <v>0.1</v>
      </c>
      <c r="AD19" s="158">
        <v>0.1</v>
      </c>
      <c r="AE19" s="158">
        <v>8</v>
      </c>
      <c r="AF19" s="292"/>
      <c r="AG19" s="292"/>
      <c r="AH19" s="292"/>
      <c r="AI19" s="292"/>
    </row>
    <row r="20" spans="2:35" ht="59.25" customHeight="1" x14ac:dyDescent="0.35">
      <c r="B20" s="283" t="s">
        <v>2292</v>
      </c>
      <c r="C20" s="283"/>
      <c r="D20" s="283" t="s">
        <v>2303</v>
      </c>
      <c r="E20" s="283"/>
      <c r="F20" s="283" t="s">
        <v>2294</v>
      </c>
      <c r="G20" s="283"/>
      <c r="H20" s="283"/>
      <c r="I20" s="158" t="s">
        <v>2304</v>
      </c>
      <c r="J20" s="173">
        <v>876.5</v>
      </c>
      <c r="K20" s="173" t="s">
        <v>2305</v>
      </c>
      <c r="L20" s="158">
        <v>272.7</v>
      </c>
      <c r="M20" s="158">
        <v>9.8000000000000007</v>
      </c>
      <c r="N20" s="158">
        <v>1.7</v>
      </c>
      <c r="O20" s="158">
        <v>0.68</v>
      </c>
      <c r="P20" s="158">
        <v>0.14000000000000001</v>
      </c>
      <c r="Q20" s="163" t="s">
        <v>58</v>
      </c>
      <c r="R20" s="158">
        <v>0.01</v>
      </c>
      <c r="S20" s="158">
        <v>0.02</v>
      </c>
      <c r="T20" s="158">
        <v>100</v>
      </c>
      <c r="U20" s="158">
        <v>800</v>
      </c>
      <c r="V20" s="158">
        <v>20</v>
      </c>
      <c r="W20" s="158">
        <v>500</v>
      </c>
      <c r="X20" s="158">
        <v>20</v>
      </c>
      <c r="Y20" s="158">
        <v>5</v>
      </c>
      <c r="Z20" s="158">
        <v>5</v>
      </c>
      <c r="AA20" s="158">
        <v>1</v>
      </c>
      <c r="AB20" s="163" t="s">
        <v>58</v>
      </c>
      <c r="AC20" s="158">
        <v>0.1</v>
      </c>
      <c r="AD20" s="158">
        <v>0.1</v>
      </c>
      <c r="AE20" s="158">
        <v>8</v>
      </c>
      <c r="AF20" s="292"/>
      <c r="AG20" s="292"/>
      <c r="AH20" s="292"/>
      <c r="AI20" s="292"/>
    </row>
    <row r="21" spans="2:35" ht="42.75" customHeight="1" x14ac:dyDescent="0.35">
      <c r="B21" s="283" t="s">
        <v>2306</v>
      </c>
      <c r="C21" s="283"/>
      <c r="D21" s="283" t="s">
        <v>2307</v>
      </c>
      <c r="E21" s="283"/>
      <c r="F21" s="283" t="s">
        <v>2294</v>
      </c>
      <c r="G21" s="283"/>
      <c r="H21" s="283"/>
      <c r="I21" s="163" t="s">
        <v>58</v>
      </c>
      <c r="J21" s="163" t="s">
        <v>58</v>
      </c>
      <c r="K21" s="158">
        <v>1.51</v>
      </c>
      <c r="L21" s="163" t="s">
        <v>58</v>
      </c>
      <c r="M21" s="158">
        <v>24.6</v>
      </c>
      <c r="N21" s="163" t="s">
        <v>58</v>
      </c>
      <c r="O21" s="163" t="s">
        <v>58</v>
      </c>
      <c r="P21" s="163" t="s">
        <v>58</v>
      </c>
      <c r="Q21" s="158">
        <v>0.6</v>
      </c>
      <c r="R21" s="163" t="s">
        <v>58</v>
      </c>
      <c r="S21" s="163" t="s">
        <v>58</v>
      </c>
      <c r="T21" s="163" t="s">
        <v>58</v>
      </c>
      <c r="U21" s="163" t="s">
        <v>58</v>
      </c>
      <c r="V21" s="158">
        <v>20</v>
      </c>
      <c r="W21" s="163" t="s">
        <v>58</v>
      </c>
      <c r="X21" s="158">
        <v>20</v>
      </c>
      <c r="Y21" s="163" t="s">
        <v>58</v>
      </c>
      <c r="Z21" s="163" t="s">
        <v>58</v>
      </c>
      <c r="AA21" s="163" t="s">
        <v>58</v>
      </c>
      <c r="AB21" s="163">
        <v>5</v>
      </c>
      <c r="AC21" s="163" t="s">
        <v>58</v>
      </c>
      <c r="AD21" s="163" t="s">
        <v>58</v>
      </c>
      <c r="AE21" s="163" t="s">
        <v>58</v>
      </c>
      <c r="AF21" s="292" t="s">
        <v>561</v>
      </c>
      <c r="AG21" s="292"/>
      <c r="AH21" s="360" t="s">
        <v>2308</v>
      </c>
      <c r="AI21" s="360"/>
    </row>
    <row r="22" spans="2:35" ht="33.75" customHeight="1" x14ac:dyDescent="0.35">
      <c r="B22" s="283" t="s">
        <v>2306</v>
      </c>
      <c r="C22" s="283"/>
      <c r="D22" s="283" t="s">
        <v>2309</v>
      </c>
      <c r="E22" s="283"/>
      <c r="F22" s="283" t="s">
        <v>2294</v>
      </c>
      <c r="G22" s="283"/>
      <c r="H22" s="283"/>
      <c r="I22" s="163" t="s">
        <v>58</v>
      </c>
      <c r="J22" s="163" t="s">
        <v>58</v>
      </c>
      <c r="K22" s="158">
        <v>1.02</v>
      </c>
      <c r="L22" s="163" t="s">
        <v>58</v>
      </c>
      <c r="M22" s="158">
        <v>26.3</v>
      </c>
      <c r="N22" s="163" t="s">
        <v>58</v>
      </c>
      <c r="O22" s="163" t="s">
        <v>58</v>
      </c>
      <c r="P22" s="163" t="s">
        <v>58</v>
      </c>
      <c r="Q22" s="158">
        <v>0.55000000000000004</v>
      </c>
      <c r="R22" s="163" t="s">
        <v>58</v>
      </c>
      <c r="S22" s="163" t="s">
        <v>58</v>
      </c>
      <c r="T22" s="163" t="s">
        <v>58</v>
      </c>
      <c r="U22" s="163" t="s">
        <v>58</v>
      </c>
      <c r="V22" s="158">
        <v>20</v>
      </c>
      <c r="W22" s="163" t="s">
        <v>58</v>
      </c>
      <c r="X22" s="158">
        <v>20</v>
      </c>
      <c r="Y22" s="163" t="s">
        <v>58</v>
      </c>
      <c r="Z22" s="163" t="s">
        <v>58</v>
      </c>
      <c r="AA22" s="163" t="s">
        <v>58</v>
      </c>
      <c r="AB22" s="158">
        <v>5</v>
      </c>
      <c r="AC22" s="163" t="s">
        <v>58</v>
      </c>
      <c r="AD22" s="163" t="s">
        <v>58</v>
      </c>
      <c r="AE22" s="163" t="s">
        <v>58</v>
      </c>
      <c r="AF22" s="292" t="s">
        <v>561</v>
      </c>
      <c r="AG22" s="292"/>
      <c r="AH22" s="360"/>
      <c r="AI22" s="360"/>
    </row>
    <row r="23" spans="2:35" ht="44.25" customHeight="1" x14ac:dyDescent="0.35">
      <c r="B23" s="283" t="s">
        <v>2310</v>
      </c>
      <c r="C23" s="283"/>
      <c r="D23" s="283" t="s">
        <v>2311</v>
      </c>
      <c r="E23" s="283"/>
      <c r="F23" s="283" t="s">
        <v>2294</v>
      </c>
      <c r="G23" s="283"/>
      <c r="H23" s="283"/>
      <c r="I23" s="163" t="s">
        <v>58</v>
      </c>
      <c r="J23" s="163" t="s">
        <v>58</v>
      </c>
      <c r="K23" s="158">
        <v>1.1399999999999999</v>
      </c>
      <c r="L23" s="163" t="s">
        <v>58</v>
      </c>
      <c r="M23" s="158">
        <v>11.6</v>
      </c>
      <c r="N23" s="163" t="s">
        <v>58</v>
      </c>
      <c r="O23" s="163" t="s">
        <v>58</v>
      </c>
      <c r="P23" s="163" t="s">
        <v>58</v>
      </c>
      <c r="Q23" s="158">
        <v>0.57999999999999996</v>
      </c>
      <c r="R23" s="163" t="s">
        <v>58</v>
      </c>
      <c r="S23" s="163" t="s">
        <v>58</v>
      </c>
      <c r="T23" s="163" t="s">
        <v>58</v>
      </c>
      <c r="U23" s="163" t="s">
        <v>58</v>
      </c>
      <c r="V23" s="158">
        <v>20</v>
      </c>
      <c r="W23" s="163" t="s">
        <v>58</v>
      </c>
      <c r="X23" s="158">
        <v>20</v>
      </c>
      <c r="Y23" s="163" t="s">
        <v>58</v>
      </c>
      <c r="Z23" s="163" t="s">
        <v>58</v>
      </c>
      <c r="AA23" s="163" t="s">
        <v>58</v>
      </c>
      <c r="AB23" s="158">
        <v>5</v>
      </c>
      <c r="AC23" s="163" t="s">
        <v>58</v>
      </c>
      <c r="AD23" s="163" t="s">
        <v>58</v>
      </c>
      <c r="AE23" s="163" t="s">
        <v>58</v>
      </c>
      <c r="AF23" s="292" t="s">
        <v>561</v>
      </c>
      <c r="AG23" s="292"/>
      <c r="AH23" s="360"/>
      <c r="AI23" s="360"/>
    </row>
    <row r="24" spans="2:35" ht="33.75" customHeight="1" x14ac:dyDescent="0.35">
      <c r="B24" s="283" t="s">
        <v>2310</v>
      </c>
      <c r="C24" s="283"/>
      <c r="D24" s="283" t="s">
        <v>2312</v>
      </c>
      <c r="E24" s="283"/>
      <c r="F24" s="283" t="s">
        <v>2294</v>
      </c>
      <c r="G24" s="283"/>
      <c r="H24" s="283"/>
      <c r="I24" s="163" t="s">
        <v>58</v>
      </c>
      <c r="J24" s="163" t="s">
        <v>58</v>
      </c>
      <c r="K24" s="158">
        <v>0.86</v>
      </c>
      <c r="L24" s="163" t="s">
        <v>58</v>
      </c>
      <c r="M24" s="158">
        <v>26.7</v>
      </c>
      <c r="N24" s="163" t="s">
        <v>58</v>
      </c>
      <c r="O24" s="163" t="s">
        <v>58</v>
      </c>
      <c r="P24" s="163" t="s">
        <v>58</v>
      </c>
      <c r="Q24" s="158">
        <v>0.67</v>
      </c>
      <c r="R24" s="163" t="s">
        <v>58</v>
      </c>
      <c r="S24" s="163" t="s">
        <v>58</v>
      </c>
      <c r="T24" s="163" t="s">
        <v>58</v>
      </c>
      <c r="U24" s="163" t="s">
        <v>58</v>
      </c>
      <c r="V24" s="158">
        <v>20</v>
      </c>
      <c r="W24" s="163" t="s">
        <v>58</v>
      </c>
      <c r="X24" s="158">
        <v>20</v>
      </c>
      <c r="Y24" s="163" t="s">
        <v>58</v>
      </c>
      <c r="Z24" s="163" t="s">
        <v>58</v>
      </c>
      <c r="AA24" s="163" t="s">
        <v>58</v>
      </c>
      <c r="AB24" s="158">
        <v>5</v>
      </c>
      <c r="AC24" s="163" t="s">
        <v>58</v>
      </c>
      <c r="AD24" s="163" t="s">
        <v>58</v>
      </c>
      <c r="AE24" s="163" t="s">
        <v>58</v>
      </c>
      <c r="AF24" s="292" t="s">
        <v>561</v>
      </c>
      <c r="AG24" s="292"/>
      <c r="AH24" s="360"/>
      <c r="AI24" s="360"/>
    </row>
    <row r="25" spans="2:35" ht="37.5" customHeight="1" x14ac:dyDescent="0.35">
      <c r="B25" s="283" t="s">
        <v>2310</v>
      </c>
      <c r="C25" s="283"/>
      <c r="D25" s="283" t="s">
        <v>2313</v>
      </c>
      <c r="E25" s="283"/>
      <c r="F25" s="283" t="s">
        <v>2294</v>
      </c>
      <c r="G25" s="283"/>
      <c r="H25" s="283"/>
      <c r="I25" s="163" t="s">
        <v>58</v>
      </c>
      <c r="J25" s="163" t="s">
        <v>58</v>
      </c>
      <c r="K25" s="158">
        <v>1.44</v>
      </c>
      <c r="L25" s="163" t="s">
        <v>58</v>
      </c>
      <c r="M25" s="158">
        <v>16.7</v>
      </c>
      <c r="N25" s="163" t="s">
        <v>58</v>
      </c>
      <c r="O25" s="163" t="s">
        <v>58</v>
      </c>
      <c r="P25" s="163" t="s">
        <v>58</v>
      </c>
      <c r="Q25" s="158">
        <v>0.57999999999999996</v>
      </c>
      <c r="R25" s="163" t="s">
        <v>58</v>
      </c>
      <c r="S25" s="163" t="s">
        <v>58</v>
      </c>
      <c r="T25" s="163" t="s">
        <v>58</v>
      </c>
      <c r="U25" s="163" t="s">
        <v>58</v>
      </c>
      <c r="V25" s="158">
        <v>20</v>
      </c>
      <c r="W25" s="163" t="s">
        <v>58</v>
      </c>
      <c r="X25" s="158">
        <v>20</v>
      </c>
      <c r="Y25" s="163" t="s">
        <v>58</v>
      </c>
      <c r="Z25" s="163" t="s">
        <v>58</v>
      </c>
      <c r="AA25" s="163" t="s">
        <v>58</v>
      </c>
      <c r="AB25" s="158">
        <v>5</v>
      </c>
      <c r="AC25" s="163" t="s">
        <v>58</v>
      </c>
      <c r="AD25" s="163" t="s">
        <v>58</v>
      </c>
      <c r="AE25" s="163" t="s">
        <v>58</v>
      </c>
      <c r="AF25" s="292" t="s">
        <v>561</v>
      </c>
      <c r="AG25" s="292"/>
      <c r="AH25" s="360"/>
      <c r="AI25" s="360"/>
    </row>
    <row r="26" spans="2:35" ht="40.5" customHeight="1" x14ac:dyDescent="0.35">
      <c r="B26" s="283" t="s">
        <v>2306</v>
      </c>
      <c r="C26" s="283"/>
      <c r="D26" s="283" t="s">
        <v>2314</v>
      </c>
      <c r="E26" s="283"/>
      <c r="F26" s="283" t="s">
        <v>2294</v>
      </c>
      <c r="G26" s="283"/>
      <c r="H26" s="283"/>
      <c r="I26" s="163" t="s">
        <v>58</v>
      </c>
      <c r="J26" s="163" t="s">
        <v>58</v>
      </c>
      <c r="K26" s="158">
        <v>1.49</v>
      </c>
      <c r="L26" s="163" t="s">
        <v>58</v>
      </c>
      <c r="M26" s="158">
        <v>23.4</v>
      </c>
      <c r="N26" s="163" t="s">
        <v>58</v>
      </c>
      <c r="O26" s="163" t="s">
        <v>58</v>
      </c>
      <c r="P26" s="163" t="s">
        <v>58</v>
      </c>
      <c r="Q26" s="158">
        <v>0.47</v>
      </c>
      <c r="R26" s="163" t="s">
        <v>58</v>
      </c>
      <c r="S26" s="163" t="s">
        <v>58</v>
      </c>
      <c r="T26" s="163" t="s">
        <v>58</v>
      </c>
      <c r="U26" s="163" t="s">
        <v>58</v>
      </c>
      <c r="V26" s="158">
        <v>20</v>
      </c>
      <c r="W26" s="163" t="s">
        <v>58</v>
      </c>
      <c r="X26" s="158">
        <v>20</v>
      </c>
      <c r="Y26" s="163" t="s">
        <v>58</v>
      </c>
      <c r="Z26" s="163" t="s">
        <v>58</v>
      </c>
      <c r="AA26" s="163" t="s">
        <v>58</v>
      </c>
      <c r="AB26" s="158">
        <v>5</v>
      </c>
      <c r="AC26" s="163" t="s">
        <v>58</v>
      </c>
      <c r="AD26" s="163" t="s">
        <v>58</v>
      </c>
      <c r="AE26" s="163" t="s">
        <v>58</v>
      </c>
      <c r="AF26" s="292" t="s">
        <v>561</v>
      </c>
      <c r="AG26" s="292"/>
      <c r="AH26" s="360"/>
      <c r="AI26" s="360"/>
    </row>
    <row r="27" spans="2:35" ht="39" customHeight="1" x14ac:dyDescent="0.35">
      <c r="B27" s="283" t="s">
        <v>2306</v>
      </c>
      <c r="C27" s="283"/>
      <c r="D27" s="283" t="s">
        <v>2315</v>
      </c>
      <c r="E27" s="283"/>
      <c r="F27" s="283" t="s">
        <v>2294</v>
      </c>
      <c r="G27" s="283"/>
      <c r="H27" s="283"/>
      <c r="I27" s="163" t="s">
        <v>58</v>
      </c>
      <c r="J27" s="163" t="s">
        <v>58</v>
      </c>
      <c r="K27" s="158">
        <v>2.67</v>
      </c>
      <c r="L27" s="163" t="s">
        <v>58</v>
      </c>
      <c r="M27" s="163" t="s">
        <v>58</v>
      </c>
      <c r="N27" s="163" t="s">
        <v>58</v>
      </c>
      <c r="O27" s="163" t="s">
        <v>58</v>
      </c>
      <c r="P27" s="163" t="s">
        <v>58</v>
      </c>
      <c r="Q27" s="158">
        <v>0.48</v>
      </c>
      <c r="R27" s="163" t="s">
        <v>58</v>
      </c>
      <c r="S27" s="163" t="s">
        <v>58</v>
      </c>
      <c r="T27" s="163" t="s">
        <v>58</v>
      </c>
      <c r="U27" s="163" t="s">
        <v>58</v>
      </c>
      <c r="V27" s="158">
        <v>20</v>
      </c>
      <c r="W27" s="163" t="s">
        <v>58</v>
      </c>
      <c r="X27" s="158">
        <v>20</v>
      </c>
      <c r="Y27" s="163" t="s">
        <v>58</v>
      </c>
      <c r="Z27" s="163" t="s">
        <v>58</v>
      </c>
      <c r="AA27" s="163" t="s">
        <v>58</v>
      </c>
      <c r="AB27" s="158">
        <v>5</v>
      </c>
      <c r="AC27" s="163" t="s">
        <v>58</v>
      </c>
      <c r="AD27" s="163" t="s">
        <v>58</v>
      </c>
      <c r="AE27" s="163" t="s">
        <v>58</v>
      </c>
      <c r="AF27" s="292" t="s">
        <v>561</v>
      </c>
      <c r="AG27" s="292"/>
      <c r="AH27" s="360"/>
      <c r="AI27" s="360"/>
    </row>
    <row r="28" spans="2:35" ht="69" customHeight="1" x14ac:dyDescent="0.35">
      <c r="B28" s="283" t="s">
        <v>2316</v>
      </c>
      <c r="C28" s="283"/>
      <c r="D28" s="283" t="s">
        <v>2317</v>
      </c>
      <c r="E28" s="283"/>
      <c r="F28" s="283" t="s">
        <v>2294</v>
      </c>
      <c r="G28" s="283"/>
      <c r="H28" s="283"/>
      <c r="I28" s="163" t="s">
        <v>58</v>
      </c>
      <c r="J28" s="163" t="s">
        <v>58</v>
      </c>
      <c r="K28" s="158">
        <v>1.9</v>
      </c>
      <c r="L28" s="163" t="s">
        <v>58</v>
      </c>
      <c r="M28" s="163" t="s">
        <v>58</v>
      </c>
      <c r="N28" s="163" t="s">
        <v>58</v>
      </c>
      <c r="O28" s="163" t="s">
        <v>58</v>
      </c>
      <c r="P28" s="163" t="s">
        <v>58</v>
      </c>
      <c r="Q28" s="163" t="s">
        <v>58</v>
      </c>
      <c r="R28" s="163" t="s">
        <v>58</v>
      </c>
      <c r="S28" s="163" t="s">
        <v>58</v>
      </c>
      <c r="T28" s="163" t="s">
        <v>58</v>
      </c>
      <c r="U28" s="163" t="s">
        <v>58</v>
      </c>
      <c r="V28" s="158">
        <v>150</v>
      </c>
      <c r="W28" s="163" t="s">
        <v>58</v>
      </c>
      <c r="X28" s="163" t="s">
        <v>58</v>
      </c>
      <c r="Y28" s="163" t="s">
        <v>58</v>
      </c>
      <c r="Z28" s="163" t="s">
        <v>58</v>
      </c>
      <c r="AA28" s="163" t="s">
        <v>58</v>
      </c>
      <c r="AB28" s="163" t="s">
        <v>58</v>
      </c>
      <c r="AC28" s="163" t="s">
        <v>58</v>
      </c>
      <c r="AD28" s="163" t="s">
        <v>58</v>
      </c>
      <c r="AE28" s="163" t="s">
        <v>58</v>
      </c>
      <c r="AF28" s="355" t="s">
        <v>2318</v>
      </c>
      <c r="AG28" s="355"/>
      <c r="AH28" s="292" t="s">
        <v>2319</v>
      </c>
      <c r="AI28" s="292"/>
    </row>
    <row r="29" spans="2:35" ht="25.5" customHeight="1" x14ac:dyDescent="0.35">
      <c r="B29" s="165"/>
      <c r="C29" s="165"/>
      <c r="D29" s="165"/>
      <c r="E29" s="165"/>
      <c r="F29" s="165"/>
      <c r="G29" s="165"/>
      <c r="H29" s="165"/>
      <c r="I29" s="165"/>
      <c r="J29" s="174"/>
      <c r="K29" s="174"/>
      <c r="L29" s="174"/>
      <c r="M29" s="174"/>
      <c r="N29" s="174"/>
      <c r="O29" s="174"/>
      <c r="P29" s="174"/>
      <c r="Q29" s="174"/>
      <c r="R29" s="174"/>
      <c r="S29" s="174"/>
      <c r="T29" s="137"/>
    </row>
    <row r="31" spans="2:35" x14ac:dyDescent="0.35">
      <c r="B31" s="287" t="s">
        <v>955</v>
      </c>
      <c r="C31" s="287"/>
      <c r="D31" s="287"/>
      <c r="E31" s="287"/>
      <c r="F31" s="287"/>
      <c r="G31" s="287"/>
      <c r="H31" s="287"/>
      <c r="I31" s="287"/>
      <c r="J31" s="287"/>
      <c r="K31" s="288" t="s">
        <v>2528</v>
      </c>
      <c r="L31" s="288"/>
      <c r="M31" s="288"/>
      <c r="N31" s="288" t="s">
        <v>14</v>
      </c>
      <c r="O31" s="288"/>
      <c r="P31" s="288"/>
      <c r="Q31" s="288"/>
      <c r="R31" s="287" t="s">
        <v>15</v>
      </c>
      <c r="S31" s="287"/>
    </row>
    <row r="32" spans="2:35" ht="36" x14ac:dyDescent="0.35">
      <c r="B32" s="288" t="s">
        <v>17</v>
      </c>
      <c r="C32" s="288"/>
      <c r="D32" s="288" t="s">
        <v>18</v>
      </c>
      <c r="E32" s="288"/>
      <c r="F32" s="288" t="s">
        <v>19</v>
      </c>
      <c r="G32" s="288"/>
      <c r="H32" s="288"/>
      <c r="I32" s="288" t="s">
        <v>20</v>
      </c>
      <c r="J32" s="287" t="s">
        <v>21</v>
      </c>
      <c r="K32" s="157" t="s">
        <v>0</v>
      </c>
      <c r="L32" s="154" t="s">
        <v>514</v>
      </c>
      <c r="M32" s="287" t="s">
        <v>583</v>
      </c>
      <c r="N32" s="157" t="s">
        <v>0</v>
      </c>
      <c r="O32" s="154" t="s">
        <v>514</v>
      </c>
      <c r="P32" s="154" t="s">
        <v>23</v>
      </c>
      <c r="Q32" s="288" t="s">
        <v>22</v>
      </c>
      <c r="R32" s="287"/>
      <c r="S32" s="287"/>
    </row>
    <row r="33" spans="1:24" ht="20.25" x14ac:dyDescent="0.35">
      <c r="B33" s="288"/>
      <c r="C33" s="288"/>
      <c r="D33" s="288"/>
      <c r="E33" s="288"/>
      <c r="F33" s="288"/>
      <c r="G33" s="288"/>
      <c r="H33" s="288"/>
      <c r="I33" s="288"/>
      <c r="J33" s="287"/>
      <c r="K33" s="157" t="s">
        <v>517</v>
      </c>
      <c r="L33" s="157" t="s">
        <v>517</v>
      </c>
      <c r="M33" s="287"/>
      <c r="N33" s="157" t="s">
        <v>517</v>
      </c>
      <c r="O33" s="157" t="s">
        <v>517</v>
      </c>
      <c r="P33" s="157" t="s">
        <v>24</v>
      </c>
      <c r="Q33" s="288"/>
      <c r="R33" s="287"/>
      <c r="S33" s="287"/>
    </row>
    <row r="34" spans="1:24" ht="50.25" customHeight="1" x14ac:dyDescent="0.35">
      <c r="B34" s="283" t="s">
        <v>956</v>
      </c>
      <c r="C34" s="283"/>
      <c r="D34" s="283" t="s">
        <v>957</v>
      </c>
      <c r="E34" s="283"/>
      <c r="F34" s="283" t="s">
        <v>958</v>
      </c>
      <c r="G34" s="290"/>
      <c r="H34" s="290"/>
      <c r="I34" s="155" t="s">
        <v>28</v>
      </c>
      <c r="J34" s="155">
        <v>5.2249999999999996</v>
      </c>
      <c r="K34" s="156">
        <v>6.2</v>
      </c>
      <c r="L34" s="156">
        <v>96.2</v>
      </c>
      <c r="M34" s="156">
        <v>0</v>
      </c>
      <c r="N34" s="156">
        <v>100</v>
      </c>
      <c r="O34" s="156">
        <v>200</v>
      </c>
      <c r="P34" s="156">
        <v>3</v>
      </c>
      <c r="Q34" s="156">
        <v>0</v>
      </c>
      <c r="R34" s="283" t="s">
        <v>959</v>
      </c>
      <c r="S34" s="283"/>
    </row>
    <row r="35" spans="1:24" ht="54" customHeight="1" x14ac:dyDescent="0.35">
      <c r="B35" s="283" t="s">
        <v>960</v>
      </c>
      <c r="C35" s="283"/>
      <c r="D35" s="283" t="s">
        <v>961</v>
      </c>
      <c r="E35" s="283"/>
      <c r="F35" s="283" t="s">
        <v>955</v>
      </c>
      <c r="G35" s="290"/>
      <c r="H35" s="290"/>
      <c r="I35" s="155" t="s">
        <v>28</v>
      </c>
      <c r="J35" s="155">
        <v>6.5350000000000001</v>
      </c>
      <c r="K35" s="156">
        <v>1.9</v>
      </c>
      <c r="L35" s="156">
        <v>149</v>
      </c>
      <c r="M35" s="156">
        <v>0</v>
      </c>
      <c r="N35" s="156">
        <v>100</v>
      </c>
      <c r="O35" s="156">
        <v>200</v>
      </c>
      <c r="P35" s="156">
        <v>3</v>
      </c>
      <c r="Q35" s="156">
        <v>0</v>
      </c>
      <c r="R35" s="289">
        <v>42365</v>
      </c>
      <c r="S35" s="283"/>
    </row>
    <row r="36" spans="1:24" ht="51" customHeight="1" x14ac:dyDescent="0.35">
      <c r="B36" s="283" t="s">
        <v>960</v>
      </c>
      <c r="C36" s="283"/>
      <c r="D36" s="283" t="s">
        <v>962</v>
      </c>
      <c r="E36" s="283"/>
      <c r="F36" s="283" t="s">
        <v>955</v>
      </c>
      <c r="G36" s="290"/>
      <c r="H36" s="290"/>
      <c r="I36" s="155" t="s">
        <v>28</v>
      </c>
      <c r="J36" s="155">
        <v>6.5350000000000001</v>
      </c>
      <c r="K36" s="156">
        <v>0</v>
      </c>
      <c r="L36" s="156">
        <v>71.5</v>
      </c>
      <c r="M36" s="156">
        <v>0</v>
      </c>
      <c r="N36" s="156">
        <v>100</v>
      </c>
      <c r="O36" s="156">
        <v>200</v>
      </c>
      <c r="P36" s="156">
        <v>3</v>
      </c>
      <c r="Q36" s="156">
        <v>0</v>
      </c>
      <c r="R36" s="289">
        <v>42365</v>
      </c>
      <c r="S36" s="283"/>
    </row>
    <row r="37" spans="1:24" ht="19.5" customHeight="1" x14ac:dyDescent="0.35">
      <c r="B37" s="72"/>
      <c r="C37" s="72"/>
      <c r="D37" s="72"/>
      <c r="E37" s="72"/>
      <c r="F37" s="72"/>
      <c r="G37" s="5"/>
      <c r="H37" s="5"/>
      <c r="I37" s="72"/>
      <c r="J37" s="72"/>
      <c r="K37" s="5"/>
      <c r="L37" s="5"/>
      <c r="M37" s="5"/>
      <c r="N37" s="5"/>
      <c r="O37" s="5"/>
      <c r="P37" s="5"/>
      <c r="Q37" s="5"/>
      <c r="R37" s="186"/>
      <c r="S37" s="72"/>
    </row>
    <row r="38" spans="1:24" x14ac:dyDescent="0.35">
      <c r="A38" s="113"/>
      <c r="B38" s="165"/>
      <c r="C38" s="165"/>
      <c r="D38" s="165"/>
      <c r="E38" s="165"/>
      <c r="F38" s="165"/>
      <c r="G38" s="174"/>
      <c r="H38" s="174"/>
      <c r="I38" s="165"/>
      <c r="J38" s="165"/>
      <c r="K38" s="174"/>
      <c r="L38" s="174"/>
      <c r="M38" s="174"/>
      <c r="N38" s="174"/>
      <c r="O38" s="174"/>
      <c r="P38" s="174"/>
      <c r="Q38" s="174"/>
      <c r="R38" s="47"/>
      <c r="S38" s="165"/>
      <c r="T38" s="70"/>
      <c r="U38" s="70"/>
      <c r="V38" s="70"/>
      <c r="W38" s="70"/>
      <c r="X38" s="70"/>
    </row>
    <row r="39" spans="1:24" x14ac:dyDescent="0.35">
      <c r="B39" s="165"/>
      <c r="C39" s="165"/>
      <c r="D39" s="165"/>
      <c r="E39" s="165"/>
      <c r="F39" s="165"/>
      <c r="G39" s="174"/>
      <c r="H39" s="174"/>
      <c r="I39" s="165"/>
      <c r="J39" s="165"/>
      <c r="K39" s="174"/>
      <c r="L39" s="174"/>
      <c r="M39" s="174"/>
      <c r="N39" s="174"/>
      <c r="O39" s="174"/>
      <c r="P39" s="174"/>
      <c r="Q39" s="174"/>
      <c r="R39" s="165"/>
      <c r="S39" s="165"/>
    </row>
    <row r="41" spans="1:24" ht="50.25" customHeight="1" x14ac:dyDescent="0.35">
      <c r="B41" s="495" t="s">
        <v>2565</v>
      </c>
      <c r="C41" s="495"/>
      <c r="D41" s="495"/>
      <c r="E41" s="495"/>
      <c r="F41" s="495"/>
      <c r="G41" s="495"/>
      <c r="H41" s="495"/>
      <c r="I41" s="134" t="s">
        <v>2528</v>
      </c>
      <c r="J41" s="157" t="s">
        <v>14</v>
      </c>
      <c r="K41" s="287" t="s">
        <v>15</v>
      </c>
      <c r="L41" s="287"/>
    </row>
    <row r="42" spans="1:24" ht="54" x14ac:dyDescent="0.35">
      <c r="B42" s="288" t="s">
        <v>17</v>
      </c>
      <c r="C42" s="288"/>
      <c r="D42" s="288" t="s">
        <v>18</v>
      </c>
      <c r="E42" s="288"/>
      <c r="F42" s="288" t="s">
        <v>19</v>
      </c>
      <c r="G42" s="288"/>
      <c r="H42" s="288"/>
      <c r="I42" s="154" t="s">
        <v>204</v>
      </c>
      <c r="J42" s="154" t="s">
        <v>204</v>
      </c>
      <c r="K42" s="287"/>
      <c r="L42" s="287"/>
    </row>
    <row r="43" spans="1:24" ht="20.25" x14ac:dyDescent="0.35">
      <c r="B43" s="288"/>
      <c r="C43" s="288"/>
      <c r="D43" s="288"/>
      <c r="E43" s="288"/>
      <c r="F43" s="288"/>
      <c r="G43" s="288"/>
      <c r="H43" s="288"/>
      <c r="I43" s="157" t="s">
        <v>517</v>
      </c>
      <c r="J43" s="157" t="s">
        <v>517</v>
      </c>
      <c r="K43" s="287"/>
      <c r="L43" s="287"/>
    </row>
    <row r="44" spans="1:24" ht="57.75" customHeight="1" x14ac:dyDescent="0.35">
      <c r="B44" s="292" t="s">
        <v>2566</v>
      </c>
      <c r="C44" s="311"/>
      <c r="D44" s="292" t="s">
        <v>309</v>
      </c>
      <c r="E44" s="292"/>
      <c r="F44" s="292" t="s">
        <v>310</v>
      </c>
      <c r="G44" s="292"/>
      <c r="H44" s="292"/>
      <c r="I44" s="156">
        <v>0.7</v>
      </c>
      <c r="J44" s="156">
        <v>150</v>
      </c>
      <c r="K44" s="283" t="s">
        <v>311</v>
      </c>
      <c r="L44" s="283"/>
    </row>
    <row r="45" spans="1:24" ht="42" customHeight="1" x14ac:dyDescent="0.35">
      <c r="B45" s="292" t="s">
        <v>312</v>
      </c>
      <c r="C45" s="311"/>
      <c r="D45" s="292" t="s">
        <v>313</v>
      </c>
      <c r="E45" s="292"/>
      <c r="F45" s="292" t="s">
        <v>310</v>
      </c>
      <c r="G45" s="292"/>
      <c r="H45" s="292"/>
      <c r="I45" s="156">
        <v>0.5</v>
      </c>
      <c r="J45" s="156">
        <v>150</v>
      </c>
      <c r="K45" s="283" t="s">
        <v>311</v>
      </c>
      <c r="L45" s="283"/>
    </row>
    <row r="49" spans="2:19" ht="27.75" customHeight="1" x14ac:dyDescent="0.35">
      <c r="B49" s="287" t="s">
        <v>440</v>
      </c>
      <c r="C49" s="287"/>
      <c r="D49" s="287"/>
      <c r="E49" s="287"/>
      <c r="F49" s="287"/>
      <c r="G49" s="287"/>
      <c r="H49" s="287"/>
      <c r="I49" s="287"/>
      <c r="J49" s="287"/>
      <c r="K49" s="288" t="s">
        <v>2528</v>
      </c>
      <c r="L49" s="288"/>
      <c r="M49" s="288"/>
      <c r="N49" s="288" t="s">
        <v>14</v>
      </c>
      <c r="O49" s="288"/>
      <c r="P49" s="288"/>
      <c r="Q49" s="288"/>
      <c r="R49" s="287" t="s">
        <v>15</v>
      </c>
      <c r="S49" s="287"/>
    </row>
    <row r="50" spans="2:19" ht="36" x14ac:dyDescent="0.35">
      <c r="B50" s="288" t="s">
        <v>17</v>
      </c>
      <c r="C50" s="288"/>
      <c r="D50" s="288" t="s">
        <v>18</v>
      </c>
      <c r="E50" s="288"/>
      <c r="F50" s="288" t="s">
        <v>19</v>
      </c>
      <c r="G50" s="288"/>
      <c r="H50" s="288"/>
      <c r="I50" s="288" t="s">
        <v>20</v>
      </c>
      <c r="J50" s="287" t="s">
        <v>21</v>
      </c>
      <c r="K50" s="157" t="s">
        <v>0</v>
      </c>
      <c r="L50" s="154" t="s">
        <v>514</v>
      </c>
      <c r="M50" s="288" t="s">
        <v>22</v>
      </c>
      <c r="N50" s="157" t="s">
        <v>0</v>
      </c>
      <c r="O50" s="154" t="s">
        <v>514</v>
      </c>
      <c r="P50" s="154" t="s">
        <v>23</v>
      </c>
      <c r="Q50" s="288" t="s">
        <v>22</v>
      </c>
      <c r="R50" s="287"/>
      <c r="S50" s="287"/>
    </row>
    <row r="51" spans="2:19" ht="20.25" x14ac:dyDescent="0.35">
      <c r="B51" s="288"/>
      <c r="C51" s="288"/>
      <c r="D51" s="288"/>
      <c r="E51" s="288"/>
      <c r="F51" s="288"/>
      <c r="G51" s="288"/>
      <c r="H51" s="288"/>
      <c r="I51" s="288"/>
      <c r="J51" s="287"/>
      <c r="K51" s="157" t="s">
        <v>517</v>
      </c>
      <c r="L51" s="157" t="s">
        <v>517</v>
      </c>
      <c r="M51" s="288"/>
      <c r="N51" s="157" t="s">
        <v>517</v>
      </c>
      <c r="O51" s="157" t="s">
        <v>517</v>
      </c>
      <c r="P51" s="157" t="s">
        <v>24</v>
      </c>
      <c r="Q51" s="288"/>
      <c r="R51" s="287"/>
      <c r="S51" s="287"/>
    </row>
    <row r="52" spans="2:19" ht="36.75" customHeight="1" x14ac:dyDescent="0.35">
      <c r="B52" s="283" t="s">
        <v>441</v>
      </c>
      <c r="C52" s="283"/>
      <c r="D52" s="283" t="s">
        <v>442</v>
      </c>
      <c r="E52" s="283"/>
      <c r="F52" s="283" t="s">
        <v>443</v>
      </c>
      <c r="G52" s="290"/>
      <c r="H52" s="290"/>
      <c r="I52" s="155" t="s">
        <v>444</v>
      </c>
      <c r="J52" s="155">
        <v>3.7160000000000002</v>
      </c>
      <c r="K52" s="156">
        <v>10.5</v>
      </c>
      <c r="L52" s="156">
        <v>202</v>
      </c>
      <c r="M52" s="156">
        <v>0</v>
      </c>
      <c r="N52" s="156">
        <v>100</v>
      </c>
      <c r="O52" s="156">
        <v>200</v>
      </c>
      <c r="P52" s="156">
        <v>3</v>
      </c>
      <c r="Q52" s="156">
        <v>0</v>
      </c>
      <c r="R52" s="283" t="s">
        <v>445</v>
      </c>
      <c r="S52" s="283"/>
    </row>
    <row r="53" spans="2:19" ht="36" customHeight="1" x14ac:dyDescent="0.35">
      <c r="B53" s="283" t="s">
        <v>441</v>
      </c>
      <c r="C53" s="283"/>
      <c r="D53" s="283" t="s">
        <v>446</v>
      </c>
      <c r="E53" s="283"/>
      <c r="F53" s="283" t="s">
        <v>443</v>
      </c>
      <c r="G53" s="290"/>
      <c r="H53" s="290"/>
      <c r="I53" s="155" t="s">
        <v>444</v>
      </c>
      <c r="J53" s="155">
        <v>3.7160000000000002</v>
      </c>
      <c r="K53" s="156">
        <v>11.5</v>
      </c>
      <c r="L53" s="156">
        <v>173.4</v>
      </c>
      <c r="M53" s="156">
        <v>0</v>
      </c>
      <c r="N53" s="156">
        <v>100</v>
      </c>
      <c r="O53" s="156">
        <v>200</v>
      </c>
      <c r="P53" s="156">
        <v>3</v>
      </c>
      <c r="Q53" s="156">
        <v>0</v>
      </c>
      <c r="R53" s="283" t="s">
        <v>445</v>
      </c>
      <c r="S53" s="283"/>
    </row>
    <row r="56" spans="2:19" ht="27.75" customHeight="1" x14ac:dyDescent="0.35">
      <c r="B56" s="287" t="s">
        <v>413</v>
      </c>
      <c r="C56" s="287"/>
      <c r="D56" s="287"/>
      <c r="E56" s="287"/>
      <c r="F56" s="287"/>
      <c r="G56" s="287"/>
      <c r="H56" s="287"/>
      <c r="I56" s="287"/>
      <c r="J56" s="287"/>
      <c r="K56" s="288" t="s">
        <v>2528</v>
      </c>
      <c r="L56" s="288"/>
      <c r="M56" s="288"/>
      <c r="N56" s="288" t="s">
        <v>14</v>
      </c>
      <c r="O56" s="288"/>
      <c r="P56" s="288"/>
      <c r="Q56" s="288"/>
      <c r="R56" s="287" t="s">
        <v>15</v>
      </c>
      <c r="S56" s="287"/>
    </row>
    <row r="57" spans="2:19" ht="36" x14ac:dyDescent="0.35">
      <c r="B57" s="288" t="s">
        <v>17</v>
      </c>
      <c r="C57" s="288"/>
      <c r="D57" s="288" t="s">
        <v>18</v>
      </c>
      <c r="E57" s="288"/>
      <c r="F57" s="288" t="s">
        <v>19</v>
      </c>
      <c r="G57" s="288"/>
      <c r="H57" s="288"/>
      <c r="I57" s="288" t="s">
        <v>20</v>
      </c>
      <c r="J57" s="287" t="s">
        <v>21</v>
      </c>
      <c r="K57" s="157" t="s">
        <v>0</v>
      </c>
      <c r="L57" s="154" t="s">
        <v>514</v>
      </c>
      <c r="M57" s="288" t="s">
        <v>22</v>
      </c>
      <c r="N57" s="157" t="s">
        <v>0</v>
      </c>
      <c r="O57" s="154" t="s">
        <v>514</v>
      </c>
      <c r="P57" s="154" t="s">
        <v>23</v>
      </c>
      <c r="Q57" s="288" t="s">
        <v>22</v>
      </c>
      <c r="R57" s="287"/>
      <c r="S57" s="287"/>
    </row>
    <row r="58" spans="2:19" ht="20.25" x14ac:dyDescent="0.35">
      <c r="B58" s="288"/>
      <c r="C58" s="288"/>
      <c r="D58" s="288"/>
      <c r="E58" s="288"/>
      <c r="F58" s="288"/>
      <c r="G58" s="288"/>
      <c r="H58" s="288"/>
      <c r="I58" s="288"/>
      <c r="J58" s="287"/>
      <c r="K58" s="157" t="s">
        <v>517</v>
      </c>
      <c r="L58" s="157" t="s">
        <v>517</v>
      </c>
      <c r="M58" s="288"/>
      <c r="N58" s="157" t="s">
        <v>517</v>
      </c>
      <c r="O58" s="157" t="s">
        <v>517</v>
      </c>
      <c r="P58" s="157" t="s">
        <v>24</v>
      </c>
      <c r="Q58" s="288"/>
      <c r="R58" s="287"/>
      <c r="S58" s="287"/>
    </row>
    <row r="59" spans="2:19" ht="50.25" customHeight="1" x14ac:dyDescent="0.35">
      <c r="B59" s="283" t="s">
        <v>414</v>
      </c>
      <c r="C59" s="283"/>
      <c r="D59" s="283" t="s">
        <v>415</v>
      </c>
      <c r="E59" s="283"/>
      <c r="F59" s="283" t="s">
        <v>416</v>
      </c>
      <c r="G59" s="290"/>
      <c r="H59" s="290"/>
      <c r="I59" s="155" t="s">
        <v>28</v>
      </c>
      <c r="J59" s="155">
        <v>0.28000000000000003</v>
      </c>
      <c r="K59" s="156">
        <v>4.5</v>
      </c>
      <c r="L59" s="156">
        <v>183.2</v>
      </c>
      <c r="M59" s="156">
        <v>0</v>
      </c>
      <c r="N59" s="156">
        <v>100</v>
      </c>
      <c r="O59" s="156">
        <v>200</v>
      </c>
      <c r="P59" s="156">
        <v>3</v>
      </c>
      <c r="Q59" s="156">
        <v>0</v>
      </c>
      <c r="R59" s="283" t="s">
        <v>417</v>
      </c>
      <c r="S59" s="283"/>
    </row>
    <row r="60" spans="2:19" ht="44.25" customHeight="1" x14ac:dyDescent="0.35">
      <c r="B60" s="283" t="s">
        <v>414</v>
      </c>
      <c r="C60" s="283"/>
      <c r="D60" s="283" t="s">
        <v>418</v>
      </c>
      <c r="E60" s="283"/>
      <c r="F60" s="283" t="s">
        <v>416</v>
      </c>
      <c r="G60" s="290"/>
      <c r="H60" s="290"/>
      <c r="I60" s="155" t="s">
        <v>28</v>
      </c>
      <c r="J60" s="155">
        <v>0.154</v>
      </c>
      <c r="K60" s="156">
        <v>25.1</v>
      </c>
      <c r="L60" s="156">
        <v>58</v>
      </c>
      <c r="M60" s="156">
        <v>0</v>
      </c>
      <c r="N60" s="156">
        <v>100</v>
      </c>
      <c r="O60" s="156">
        <v>200</v>
      </c>
      <c r="P60" s="156">
        <v>3</v>
      </c>
      <c r="Q60" s="156">
        <v>0</v>
      </c>
      <c r="R60" s="283" t="s">
        <v>417</v>
      </c>
      <c r="S60" s="283"/>
    </row>
    <row r="63" spans="2:19" x14ac:dyDescent="0.35">
      <c r="E63" s="113"/>
      <c r="F63" s="113"/>
      <c r="G63" s="113"/>
      <c r="H63" s="113"/>
      <c r="I63" s="113"/>
      <c r="J63" s="113"/>
      <c r="K63" s="113"/>
      <c r="L63" s="113"/>
      <c r="M63" s="113"/>
      <c r="N63" s="113"/>
      <c r="O63" s="113"/>
      <c r="P63" s="113"/>
      <c r="Q63" s="113"/>
    </row>
    <row r="64" spans="2:19" ht="38.25" customHeight="1" x14ac:dyDescent="0.35">
      <c r="E64" s="113"/>
      <c r="F64" s="503"/>
      <c r="G64" s="504"/>
      <c r="H64" s="504"/>
      <c r="I64" s="504"/>
      <c r="J64" s="504"/>
      <c r="K64" s="505"/>
      <c r="L64" s="113"/>
      <c r="M64" s="113"/>
      <c r="N64" s="113"/>
      <c r="O64" s="113"/>
      <c r="P64" s="113"/>
      <c r="Q64" s="113"/>
    </row>
    <row r="65" spans="5:17" x14ac:dyDescent="0.35">
      <c r="E65" s="113"/>
      <c r="F65" s="507"/>
      <c r="G65" s="508"/>
      <c r="H65" s="508"/>
      <c r="I65" s="508"/>
      <c r="J65" s="508"/>
      <c r="K65" s="504"/>
      <c r="L65" s="113"/>
      <c r="M65" s="113"/>
      <c r="N65" s="113"/>
      <c r="O65" s="113"/>
      <c r="P65" s="113"/>
      <c r="Q65" s="113"/>
    </row>
    <row r="66" spans="5:17" x14ac:dyDescent="0.35">
      <c r="E66" s="113"/>
      <c r="F66" s="508"/>
      <c r="G66" s="508"/>
      <c r="H66" s="508"/>
      <c r="I66" s="508"/>
      <c r="J66" s="508"/>
      <c r="K66" s="504"/>
      <c r="L66" s="113"/>
      <c r="M66" s="113"/>
      <c r="N66" s="113"/>
      <c r="O66" s="113"/>
      <c r="P66" s="113"/>
      <c r="Q66" s="113"/>
    </row>
    <row r="67" spans="5:17" x14ac:dyDescent="0.35">
      <c r="E67" s="113"/>
      <c r="F67" s="504"/>
      <c r="G67" s="504"/>
      <c r="H67" s="504"/>
      <c r="I67" s="504"/>
      <c r="J67" s="504"/>
      <c r="K67" s="504"/>
      <c r="L67" s="113"/>
      <c r="M67" s="113"/>
      <c r="N67" s="113"/>
      <c r="O67" s="113"/>
      <c r="P67" s="113"/>
      <c r="Q67" s="113"/>
    </row>
    <row r="68" spans="5:17" x14ac:dyDescent="0.35">
      <c r="E68" s="113"/>
      <c r="F68" s="504"/>
      <c r="G68" s="504"/>
      <c r="H68" s="504"/>
      <c r="I68" s="504"/>
      <c r="J68" s="504"/>
      <c r="K68" s="504"/>
      <c r="L68" s="113"/>
      <c r="M68" s="113"/>
      <c r="N68" s="113"/>
      <c r="O68" s="113"/>
      <c r="P68" s="113"/>
      <c r="Q68" s="113"/>
    </row>
    <row r="69" spans="5:17" x14ac:dyDescent="0.35">
      <c r="E69" s="113"/>
      <c r="F69" s="504"/>
      <c r="G69" s="504"/>
      <c r="H69" s="504"/>
      <c r="I69" s="504"/>
      <c r="J69" s="504"/>
      <c r="K69" s="504"/>
      <c r="L69" s="113"/>
      <c r="M69" s="113"/>
      <c r="N69" s="113"/>
      <c r="O69" s="113"/>
      <c r="P69" s="113"/>
      <c r="Q69" s="113"/>
    </row>
    <row r="70" spans="5:17" x14ac:dyDescent="0.35">
      <c r="E70" s="113"/>
      <c r="F70" s="504"/>
      <c r="G70" s="504"/>
      <c r="H70" s="504"/>
      <c r="I70" s="504"/>
      <c r="J70" s="504"/>
      <c r="K70" s="504"/>
      <c r="L70" s="113"/>
      <c r="M70" s="113"/>
      <c r="N70" s="113"/>
      <c r="O70" s="113"/>
      <c r="P70" s="113"/>
      <c r="Q70" s="113"/>
    </row>
    <row r="71" spans="5:17" x14ac:dyDescent="0.35">
      <c r="E71" s="113"/>
      <c r="F71" s="504"/>
      <c r="G71" s="504"/>
      <c r="H71" s="504"/>
      <c r="I71" s="504"/>
      <c r="J71" s="504"/>
      <c r="K71" s="504"/>
      <c r="L71" s="113"/>
      <c r="M71" s="113"/>
      <c r="N71" s="113"/>
      <c r="O71" s="113"/>
      <c r="P71" s="113"/>
      <c r="Q71" s="113"/>
    </row>
    <row r="72" spans="5:17" x14ac:dyDescent="0.35">
      <c r="E72" s="113"/>
      <c r="F72" s="504"/>
      <c r="G72" s="504"/>
      <c r="H72" s="504"/>
      <c r="I72" s="504"/>
      <c r="J72" s="504"/>
      <c r="K72" s="504"/>
      <c r="L72" s="113"/>
      <c r="M72" s="113"/>
      <c r="N72" s="113"/>
      <c r="O72" s="113"/>
      <c r="P72" s="113"/>
      <c r="Q72" s="113"/>
    </row>
    <row r="73" spans="5:17" x14ac:dyDescent="0.35">
      <c r="E73" s="113"/>
      <c r="F73" s="113"/>
      <c r="G73" s="113"/>
      <c r="H73" s="113"/>
      <c r="I73" s="113"/>
      <c r="J73" s="113"/>
      <c r="K73" s="113"/>
      <c r="L73" s="113"/>
      <c r="M73" s="113"/>
      <c r="N73" s="113"/>
      <c r="O73" s="113"/>
      <c r="P73" s="113"/>
      <c r="Q73" s="113"/>
    </row>
    <row r="74" spans="5:17" x14ac:dyDescent="0.35">
      <c r="E74" s="113"/>
      <c r="F74" s="113"/>
      <c r="G74" s="113"/>
      <c r="H74" s="113"/>
      <c r="I74" s="113"/>
      <c r="J74" s="113"/>
      <c r="K74" s="113"/>
      <c r="L74" s="113"/>
      <c r="M74" s="113"/>
      <c r="N74" s="113"/>
      <c r="O74" s="113"/>
      <c r="P74" s="113"/>
      <c r="Q74" s="113"/>
    </row>
    <row r="75" spans="5:17" x14ac:dyDescent="0.35">
      <c r="E75" s="113"/>
      <c r="F75" s="113"/>
      <c r="G75" s="113"/>
      <c r="H75" s="113"/>
      <c r="I75" s="113"/>
      <c r="J75" s="113"/>
      <c r="K75" s="113"/>
      <c r="L75" s="113"/>
      <c r="M75" s="113"/>
      <c r="N75" s="113"/>
      <c r="O75" s="113"/>
      <c r="P75" s="113"/>
      <c r="Q75" s="113"/>
    </row>
    <row r="76" spans="5:17" x14ac:dyDescent="0.35">
      <c r="E76" s="113"/>
      <c r="F76" s="113"/>
      <c r="G76" s="113"/>
      <c r="H76" s="113"/>
      <c r="I76" s="113"/>
      <c r="J76" s="113"/>
      <c r="K76" s="113"/>
      <c r="L76" s="113"/>
      <c r="M76" s="113"/>
      <c r="N76" s="113"/>
      <c r="O76" s="113"/>
      <c r="P76" s="113"/>
      <c r="Q76" s="113"/>
    </row>
    <row r="77" spans="5:17" x14ac:dyDescent="0.35">
      <c r="E77" s="113"/>
      <c r="F77" s="113"/>
      <c r="G77" s="113"/>
      <c r="H77" s="113"/>
      <c r="I77" s="113"/>
      <c r="J77" s="113"/>
      <c r="K77" s="113"/>
      <c r="L77" s="113"/>
      <c r="M77" s="113"/>
      <c r="N77" s="113"/>
      <c r="O77" s="113"/>
      <c r="P77" s="113"/>
      <c r="Q77" s="113"/>
    </row>
    <row r="78" spans="5:17" x14ac:dyDescent="0.35">
      <c r="E78" s="113"/>
      <c r="F78" s="113"/>
      <c r="G78" s="113"/>
      <c r="H78" s="113"/>
      <c r="I78" s="113"/>
      <c r="J78" s="113"/>
      <c r="K78" s="113"/>
      <c r="L78" s="113"/>
      <c r="M78" s="113"/>
      <c r="N78" s="113"/>
      <c r="O78" s="113"/>
      <c r="P78" s="113"/>
      <c r="Q78" s="113"/>
    </row>
    <row r="79" spans="5:17" x14ac:dyDescent="0.35">
      <c r="E79" s="113"/>
      <c r="F79" s="113"/>
      <c r="G79" s="113"/>
      <c r="H79" s="113"/>
      <c r="I79" s="113"/>
      <c r="J79" s="113"/>
      <c r="K79" s="113"/>
      <c r="L79" s="113"/>
      <c r="M79" s="113"/>
      <c r="N79" s="113"/>
      <c r="O79" s="113"/>
      <c r="P79" s="113"/>
      <c r="Q79" s="113"/>
    </row>
    <row r="80" spans="5:17" x14ac:dyDescent="0.35">
      <c r="E80" s="113"/>
      <c r="F80" s="113"/>
      <c r="G80" s="113"/>
      <c r="H80" s="113"/>
      <c r="I80" s="113"/>
      <c r="J80" s="113"/>
      <c r="K80" s="113"/>
      <c r="L80" s="113"/>
      <c r="M80" s="113"/>
      <c r="N80" s="113"/>
      <c r="O80" s="113"/>
      <c r="P80" s="113"/>
      <c r="Q80" s="113"/>
    </row>
    <row r="81" spans="5:17" x14ac:dyDescent="0.35">
      <c r="E81" s="113"/>
      <c r="F81" s="113"/>
      <c r="G81" s="113"/>
      <c r="H81" s="113"/>
      <c r="I81" s="113"/>
      <c r="J81" s="113"/>
      <c r="K81" s="113"/>
      <c r="L81" s="113"/>
      <c r="M81" s="113"/>
      <c r="N81" s="113"/>
      <c r="O81" s="113"/>
      <c r="P81" s="113"/>
      <c r="Q81" s="113"/>
    </row>
    <row r="82" spans="5:17" x14ac:dyDescent="0.35">
      <c r="E82" s="113"/>
      <c r="F82" s="113"/>
      <c r="G82" s="113"/>
      <c r="H82" s="113"/>
      <c r="I82" s="113"/>
      <c r="J82" s="113"/>
      <c r="K82" s="113"/>
      <c r="L82" s="113"/>
      <c r="M82" s="113"/>
      <c r="N82" s="113"/>
      <c r="O82" s="113"/>
      <c r="P82" s="113"/>
      <c r="Q82" s="113"/>
    </row>
  </sheetData>
  <mergeCells count="163">
    <mergeCell ref="B44:C44"/>
    <mergeCell ref="D44:E44"/>
    <mergeCell ref="F44:H44"/>
    <mergeCell ref="K44:L44"/>
    <mergeCell ref="M50:M51"/>
    <mergeCell ref="Q50:Q51"/>
    <mergeCell ref="B31:J31"/>
    <mergeCell ref="B52:C52"/>
    <mergeCell ref="D52:E52"/>
    <mergeCell ref="F52:H52"/>
    <mergeCell ref="B34:C34"/>
    <mergeCell ref="D34:E34"/>
    <mergeCell ref="F34:H34"/>
    <mergeCell ref="B36:C36"/>
    <mergeCell ref="D36:E36"/>
    <mergeCell ref="F36:H36"/>
    <mergeCell ref="B41:H41"/>
    <mergeCell ref="K41:L43"/>
    <mergeCell ref="B42:C43"/>
    <mergeCell ref="D42:E43"/>
    <mergeCell ref="F42:H43"/>
    <mergeCell ref="F57:H58"/>
    <mergeCell ref="I57:I58"/>
    <mergeCell ref="J57:J58"/>
    <mergeCell ref="M57:M58"/>
    <mergeCell ref="Q57:Q58"/>
    <mergeCell ref="B49:J49"/>
    <mergeCell ref="R52:S52"/>
    <mergeCell ref="B59:C59"/>
    <mergeCell ref="D59:E59"/>
    <mergeCell ref="F59:H59"/>
    <mergeCell ref="R59:S59"/>
    <mergeCell ref="K49:M49"/>
    <mergeCell ref="N49:Q49"/>
    <mergeCell ref="R49:S51"/>
    <mergeCell ref="B50:C51"/>
    <mergeCell ref="D50:E51"/>
    <mergeCell ref="F50:H51"/>
    <mergeCell ref="I50:I51"/>
    <mergeCell ref="J50:J51"/>
    <mergeCell ref="R34:S34"/>
    <mergeCell ref="B35:C35"/>
    <mergeCell ref="D35:E35"/>
    <mergeCell ref="F35:H35"/>
    <mergeCell ref="R35:S35"/>
    <mergeCell ref="R36:S36"/>
    <mergeCell ref="B60:C60"/>
    <mergeCell ref="D60:E60"/>
    <mergeCell ref="F60:H60"/>
    <mergeCell ref="R60:S60"/>
    <mergeCell ref="B53:C53"/>
    <mergeCell ref="D53:E53"/>
    <mergeCell ref="F53:H53"/>
    <mergeCell ref="R53:S53"/>
    <mergeCell ref="B45:C45"/>
    <mergeCell ref="D45:E45"/>
    <mergeCell ref="F45:H45"/>
    <mergeCell ref="K45:L45"/>
    <mergeCell ref="B56:J56"/>
    <mergeCell ref="K56:M56"/>
    <mergeCell ref="N56:Q56"/>
    <mergeCell ref="R56:S58"/>
    <mergeCell ref="B57:C58"/>
    <mergeCell ref="D57:E58"/>
    <mergeCell ref="B2:J2"/>
    <mergeCell ref="K2:M2"/>
    <mergeCell ref="N2:Q2"/>
    <mergeCell ref="R2:S4"/>
    <mergeCell ref="B3:C4"/>
    <mergeCell ref="D3:E4"/>
    <mergeCell ref="F3:H4"/>
    <mergeCell ref="I3:I4"/>
    <mergeCell ref="J3:J4"/>
    <mergeCell ref="M3:M4"/>
    <mergeCell ref="Q3:Q4"/>
    <mergeCell ref="B8:J8"/>
    <mergeCell ref="K8:M8"/>
    <mergeCell ref="N8:Q8"/>
    <mergeCell ref="R8:S10"/>
    <mergeCell ref="B19:C19"/>
    <mergeCell ref="D19:E19"/>
    <mergeCell ref="F19:H19"/>
    <mergeCell ref="N31:Q31"/>
    <mergeCell ref="R31:S33"/>
    <mergeCell ref="B32:C33"/>
    <mergeCell ref="D32:E33"/>
    <mergeCell ref="F32:H33"/>
    <mergeCell ref="I32:I33"/>
    <mergeCell ref="J32:J33"/>
    <mergeCell ref="M32:M33"/>
    <mergeCell ref="Q32:Q33"/>
    <mergeCell ref="K31:M31"/>
    <mergeCell ref="T8:U10"/>
    <mergeCell ref="B9:C10"/>
    <mergeCell ref="D9:E10"/>
    <mergeCell ref="F9:H10"/>
    <mergeCell ref="F5:H5"/>
    <mergeCell ref="R5:S5"/>
    <mergeCell ref="B18:C18"/>
    <mergeCell ref="D18:E18"/>
    <mergeCell ref="F18:H18"/>
    <mergeCell ref="R11:S11"/>
    <mergeCell ref="T11:U12"/>
    <mergeCell ref="B12:C12"/>
    <mergeCell ref="D12:E12"/>
    <mergeCell ref="F12:H12"/>
    <mergeCell ref="R12:S12"/>
    <mergeCell ref="I9:I10"/>
    <mergeCell ref="J9:J10"/>
    <mergeCell ref="M9:M10"/>
    <mergeCell ref="Q9:Q10"/>
    <mergeCell ref="B11:C11"/>
    <mergeCell ref="D11:E11"/>
    <mergeCell ref="F11:H11"/>
    <mergeCell ref="B5:C5"/>
    <mergeCell ref="D5:E5"/>
    <mergeCell ref="AF15:AG17"/>
    <mergeCell ref="AH15:AI17"/>
    <mergeCell ref="B16:C17"/>
    <mergeCell ref="D16:E17"/>
    <mergeCell ref="F16:H17"/>
    <mergeCell ref="B15:H15"/>
    <mergeCell ref="I15:S15"/>
    <mergeCell ref="T15:AE15"/>
    <mergeCell ref="AF24:AG24"/>
    <mergeCell ref="B20:C20"/>
    <mergeCell ref="D20:E20"/>
    <mergeCell ref="F20:H20"/>
    <mergeCell ref="B21:C21"/>
    <mergeCell ref="D21:E21"/>
    <mergeCell ref="F21:H21"/>
    <mergeCell ref="AF21:AG21"/>
    <mergeCell ref="B22:C22"/>
    <mergeCell ref="D22:E22"/>
    <mergeCell ref="F22:H22"/>
    <mergeCell ref="AF22:AG22"/>
    <mergeCell ref="B23:C23"/>
    <mergeCell ref="D23:E23"/>
    <mergeCell ref="F23:H23"/>
    <mergeCell ref="AF18:AG20"/>
    <mergeCell ref="AH18:AI20"/>
    <mergeCell ref="AH21:AI27"/>
    <mergeCell ref="B28:C28"/>
    <mergeCell ref="D28:E28"/>
    <mergeCell ref="F28:H28"/>
    <mergeCell ref="AF28:AG28"/>
    <mergeCell ref="AH28:AI28"/>
    <mergeCell ref="B27:C27"/>
    <mergeCell ref="D27:E27"/>
    <mergeCell ref="F27:H27"/>
    <mergeCell ref="AF27:AG27"/>
    <mergeCell ref="B25:C25"/>
    <mergeCell ref="D25:E25"/>
    <mergeCell ref="F25:H25"/>
    <mergeCell ref="AF25:AG25"/>
    <mergeCell ref="B26:C26"/>
    <mergeCell ref="D26:E26"/>
    <mergeCell ref="F26:H26"/>
    <mergeCell ref="AF26:AG26"/>
    <mergeCell ref="AF23:AG23"/>
    <mergeCell ref="B24:C24"/>
    <mergeCell ref="D24:E24"/>
    <mergeCell ref="F24:H24"/>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2"/>
  <sheetViews>
    <sheetView zoomScale="80" zoomScaleNormal="80" workbookViewId="0">
      <selection activeCell="M26" sqref="M26"/>
    </sheetView>
  </sheetViews>
  <sheetFormatPr defaultRowHeight="15" x14ac:dyDescent="0.25"/>
  <cols>
    <col min="1" max="1" width="9.140625" style="272"/>
    <col min="3" max="3" width="22" customWidth="1"/>
    <col min="5" max="5" width="21.42578125" customWidth="1"/>
    <col min="9" max="9" width="12.7109375" customWidth="1"/>
    <col min="10" max="10" width="13.5703125" customWidth="1"/>
    <col min="11" max="11" width="11.42578125" customWidth="1"/>
    <col min="13" max="13" width="17" customWidth="1"/>
    <col min="16" max="16" width="14.140625" customWidth="1"/>
    <col min="17" max="17" width="13.5703125" customWidth="1"/>
    <col min="19" max="19" width="32" customWidth="1"/>
  </cols>
  <sheetData>
    <row r="1" spans="1:41" ht="18" x14ac:dyDescent="0.35">
      <c r="A1" s="153"/>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row>
    <row r="2" spans="1:41" ht="20.25" customHeight="1" x14ac:dyDescent="0.35">
      <c r="A2" s="153"/>
      <c r="B2" s="287" t="s">
        <v>341</v>
      </c>
      <c r="C2" s="287"/>
      <c r="D2" s="287"/>
      <c r="E2" s="287"/>
      <c r="F2" s="287"/>
      <c r="G2" s="287"/>
      <c r="H2" s="287"/>
      <c r="I2" s="287"/>
      <c r="J2" s="287"/>
      <c r="K2" s="496" t="s">
        <v>2528</v>
      </c>
      <c r="L2" s="496"/>
      <c r="M2" s="496"/>
      <c r="N2" s="288" t="s">
        <v>14</v>
      </c>
      <c r="O2" s="288"/>
      <c r="P2" s="288"/>
      <c r="Q2" s="288"/>
      <c r="R2" s="287" t="s">
        <v>15</v>
      </c>
      <c r="S2" s="287"/>
      <c r="T2" s="25"/>
      <c r="U2" s="25"/>
      <c r="V2" s="25"/>
      <c r="W2" s="25"/>
      <c r="X2" s="25"/>
      <c r="Y2" s="25"/>
      <c r="Z2" s="25"/>
      <c r="AA2" s="25"/>
      <c r="AB2" s="25"/>
      <c r="AC2" s="25"/>
      <c r="AD2" s="25"/>
      <c r="AE2" s="25"/>
      <c r="AF2" s="25"/>
      <c r="AG2" s="25"/>
      <c r="AH2" s="25"/>
      <c r="AI2" s="25"/>
      <c r="AJ2" s="25"/>
      <c r="AK2" s="25"/>
      <c r="AL2" s="25"/>
      <c r="AM2" s="25"/>
      <c r="AN2" s="25"/>
      <c r="AO2" s="25"/>
    </row>
    <row r="3" spans="1:41" ht="54.75" customHeight="1" x14ac:dyDescent="0.35">
      <c r="A3" s="153"/>
      <c r="B3" s="288" t="s">
        <v>17</v>
      </c>
      <c r="C3" s="288"/>
      <c r="D3" s="288" t="s">
        <v>18</v>
      </c>
      <c r="E3" s="288"/>
      <c r="F3" s="288" t="s">
        <v>19</v>
      </c>
      <c r="G3" s="288"/>
      <c r="H3" s="288"/>
      <c r="I3" s="288" t="s">
        <v>20</v>
      </c>
      <c r="J3" s="287" t="s">
        <v>21</v>
      </c>
      <c r="K3" s="157" t="s">
        <v>0</v>
      </c>
      <c r="L3" s="154" t="s">
        <v>514</v>
      </c>
      <c r="M3" s="288" t="s">
        <v>22</v>
      </c>
      <c r="N3" s="157" t="s">
        <v>0</v>
      </c>
      <c r="O3" s="154" t="s">
        <v>514</v>
      </c>
      <c r="P3" s="154" t="s">
        <v>23</v>
      </c>
      <c r="Q3" s="288" t="s">
        <v>22</v>
      </c>
      <c r="R3" s="287"/>
      <c r="S3" s="287"/>
      <c r="T3" s="25"/>
      <c r="U3" s="25"/>
      <c r="V3" s="25"/>
      <c r="W3" s="25"/>
      <c r="X3" s="25"/>
      <c r="Y3" s="25"/>
      <c r="Z3" s="25"/>
      <c r="AA3" s="25"/>
      <c r="AB3" s="25"/>
      <c r="AC3" s="25"/>
      <c r="AD3" s="25"/>
      <c r="AE3" s="25"/>
      <c r="AF3" s="25"/>
      <c r="AG3" s="25"/>
      <c r="AH3" s="25"/>
      <c r="AI3" s="25"/>
      <c r="AJ3" s="25"/>
      <c r="AK3" s="25"/>
      <c r="AL3" s="25"/>
      <c r="AM3" s="25"/>
      <c r="AN3" s="25"/>
      <c r="AO3" s="25"/>
    </row>
    <row r="4" spans="1:41" ht="20.25" x14ac:dyDescent="0.35">
      <c r="A4" s="153"/>
      <c r="B4" s="288"/>
      <c r="C4" s="288"/>
      <c r="D4" s="288"/>
      <c r="E4" s="288"/>
      <c r="F4" s="288"/>
      <c r="G4" s="288"/>
      <c r="H4" s="288"/>
      <c r="I4" s="288"/>
      <c r="J4" s="287"/>
      <c r="K4" s="157" t="s">
        <v>517</v>
      </c>
      <c r="L4" s="157" t="s">
        <v>517</v>
      </c>
      <c r="M4" s="288"/>
      <c r="N4" s="157" t="s">
        <v>517</v>
      </c>
      <c r="O4" s="157" t="s">
        <v>517</v>
      </c>
      <c r="P4" s="157" t="s">
        <v>24</v>
      </c>
      <c r="Q4" s="288"/>
      <c r="R4" s="287"/>
      <c r="S4" s="287"/>
      <c r="T4" s="25"/>
      <c r="U4" s="25"/>
      <c r="V4" s="25"/>
      <c r="W4" s="25"/>
      <c r="X4" s="25"/>
      <c r="Y4" s="25"/>
      <c r="Z4" s="25"/>
      <c r="AA4" s="25"/>
      <c r="AB4" s="25"/>
      <c r="AC4" s="25"/>
      <c r="AD4" s="25"/>
      <c r="AE4" s="25"/>
      <c r="AF4" s="25"/>
      <c r="AG4" s="25"/>
      <c r="AH4" s="25"/>
      <c r="AI4" s="25"/>
      <c r="AJ4" s="25"/>
      <c r="AK4" s="25"/>
      <c r="AL4" s="25"/>
      <c r="AM4" s="25"/>
      <c r="AN4" s="25"/>
      <c r="AO4" s="25"/>
    </row>
    <row r="5" spans="1:41" ht="57" customHeight="1" x14ac:dyDescent="0.35">
      <c r="A5" s="153"/>
      <c r="B5" s="283" t="s">
        <v>342</v>
      </c>
      <c r="C5" s="283"/>
      <c r="D5" s="283" t="s">
        <v>343</v>
      </c>
      <c r="E5" s="283"/>
      <c r="F5" s="283" t="s">
        <v>344</v>
      </c>
      <c r="G5" s="290"/>
      <c r="H5" s="290"/>
      <c r="I5" s="155" t="s">
        <v>28</v>
      </c>
      <c r="J5" s="155">
        <v>0.44</v>
      </c>
      <c r="K5" s="156">
        <v>16</v>
      </c>
      <c r="L5" s="156">
        <v>56</v>
      </c>
      <c r="M5" s="156">
        <v>0</v>
      </c>
      <c r="N5" s="156">
        <v>100</v>
      </c>
      <c r="O5" s="156">
        <v>200</v>
      </c>
      <c r="P5" s="156">
        <v>3</v>
      </c>
      <c r="Q5" s="156">
        <v>0</v>
      </c>
      <c r="R5" s="283" t="s">
        <v>345</v>
      </c>
      <c r="S5" s="283"/>
      <c r="T5" s="25"/>
      <c r="U5" s="25"/>
      <c r="V5" s="25"/>
      <c r="W5" s="25"/>
      <c r="X5" s="25"/>
      <c r="Y5" s="25"/>
      <c r="Z5" s="25"/>
      <c r="AA5" s="25"/>
      <c r="AB5" s="25"/>
      <c r="AC5" s="25"/>
      <c r="AD5" s="25"/>
      <c r="AE5" s="25"/>
      <c r="AF5" s="25"/>
      <c r="AG5" s="25"/>
      <c r="AH5" s="25"/>
      <c r="AI5" s="25"/>
      <c r="AJ5" s="25"/>
      <c r="AK5" s="25"/>
      <c r="AL5" s="25"/>
      <c r="AM5" s="25"/>
      <c r="AN5" s="25"/>
      <c r="AO5" s="25"/>
    </row>
    <row r="6" spans="1:41" ht="18" x14ac:dyDescent="0.35">
      <c r="A6" s="153"/>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row>
    <row r="7" spans="1:41" ht="18" x14ac:dyDescent="0.35">
      <c r="A7" s="153"/>
      <c r="B7" s="25"/>
      <c r="C7" s="25"/>
      <c r="D7" s="25"/>
      <c r="E7" s="502"/>
      <c r="F7" s="502"/>
      <c r="G7" s="502"/>
      <c r="H7" s="502"/>
      <c r="I7" s="502"/>
      <c r="J7" s="502"/>
      <c r="K7" s="502"/>
      <c r="L7" s="502"/>
      <c r="M7" s="502"/>
      <c r="N7" s="502"/>
      <c r="O7" s="502"/>
      <c r="P7" s="25"/>
      <c r="Q7" s="25"/>
      <c r="R7" s="25"/>
      <c r="S7" s="25"/>
      <c r="T7" s="25"/>
      <c r="U7" s="25"/>
      <c r="V7" s="25"/>
      <c r="W7" s="25"/>
      <c r="X7" s="25"/>
      <c r="Y7" s="25"/>
      <c r="Z7" s="25"/>
      <c r="AA7" s="25"/>
      <c r="AB7" s="25"/>
      <c r="AC7" s="25"/>
      <c r="AD7" s="25"/>
      <c r="AE7" s="25"/>
      <c r="AF7" s="25"/>
      <c r="AG7" s="25"/>
      <c r="AH7" s="25"/>
      <c r="AI7" s="25"/>
      <c r="AJ7" s="25"/>
      <c r="AK7" s="25"/>
      <c r="AL7" s="25"/>
      <c r="AM7" s="25"/>
      <c r="AN7" s="25"/>
      <c r="AO7" s="25"/>
    </row>
    <row r="8" spans="1:41" ht="18" x14ac:dyDescent="0.35">
      <c r="A8" s="153"/>
      <c r="B8" s="25"/>
      <c r="C8" s="25"/>
      <c r="D8" s="25"/>
      <c r="E8" s="502"/>
      <c r="F8" s="502"/>
      <c r="G8" s="502"/>
      <c r="H8" s="502"/>
      <c r="I8" s="502"/>
      <c r="J8" s="502"/>
      <c r="K8" s="502"/>
      <c r="L8" s="502"/>
      <c r="M8" s="502"/>
      <c r="N8" s="502"/>
      <c r="O8" s="502"/>
      <c r="P8" s="25"/>
      <c r="Q8" s="25"/>
      <c r="R8" s="25"/>
      <c r="S8" s="25"/>
      <c r="T8" s="25"/>
      <c r="U8" s="25"/>
      <c r="V8" s="25"/>
      <c r="W8" s="25"/>
      <c r="X8" s="25"/>
      <c r="Y8" s="25"/>
      <c r="Z8" s="25"/>
      <c r="AA8" s="25"/>
      <c r="AB8" s="25"/>
      <c r="AC8" s="25"/>
      <c r="AD8" s="25"/>
      <c r="AE8" s="25"/>
      <c r="AF8" s="25"/>
      <c r="AG8" s="25"/>
      <c r="AH8" s="25"/>
      <c r="AI8" s="25"/>
      <c r="AJ8" s="25"/>
      <c r="AK8" s="25"/>
      <c r="AL8" s="25"/>
      <c r="AM8" s="25"/>
      <c r="AN8" s="25"/>
      <c r="AO8" s="25"/>
    </row>
    <row r="9" spans="1:41" ht="6.75" customHeight="1" x14ac:dyDescent="0.35">
      <c r="A9" s="153"/>
      <c r="B9" s="25"/>
      <c r="C9" s="25"/>
      <c r="D9" s="25"/>
      <c r="E9" s="502"/>
      <c r="F9" s="502"/>
      <c r="G9" s="502"/>
      <c r="H9" s="502"/>
      <c r="I9" s="502"/>
      <c r="J9" s="502"/>
      <c r="K9" s="502"/>
      <c r="L9" s="502"/>
      <c r="M9" s="502"/>
      <c r="N9" s="502"/>
      <c r="O9" s="502"/>
      <c r="P9" s="25"/>
      <c r="Q9" s="25"/>
      <c r="R9" s="25"/>
      <c r="S9" s="25"/>
      <c r="T9" s="25"/>
      <c r="U9" s="25"/>
      <c r="V9" s="25"/>
      <c r="W9" s="25"/>
      <c r="X9" s="25"/>
      <c r="Y9" s="25"/>
      <c r="Z9" s="25"/>
      <c r="AA9" s="25"/>
      <c r="AB9" s="25"/>
      <c r="AC9" s="25"/>
      <c r="AD9" s="25"/>
      <c r="AE9" s="25"/>
      <c r="AF9" s="25"/>
      <c r="AG9" s="25"/>
      <c r="AH9" s="25"/>
      <c r="AI9" s="25"/>
      <c r="AJ9" s="25"/>
      <c r="AK9" s="25"/>
      <c r="AL9" s="25"/>
      <c r="AM9" s="25"/>
      <c r="AN9" s="25"/>
      <c r="AO9" s="25"/>
    </row>
    <row r="10" spans="1:41" ht="35.25" customHeight="1" x14ac:dyDescent="0.35">
      <c r="A10" s="153"/>
      <c r="B10" s="25"/>
      <c r="C10" s="25"/>
      <c r="D10" s="25"/>
      <c r="E10" s="502"/>
      <c r="F10" s="503"/>
      <c r="G10" s="504"/>
      <c r="H10" s="504"/>
      <c r="I10" s="504"/>
      <c r="J10" s="504"/>
      <c r="K10" s="505"/>
      <c r="L10" s="502"/>
      <c r="M10" s="502"/>
      <c r="N10" s="502"/>
      <c r="O10" s="502"/>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row>
    <row r="11" spans="1:41" ht="18" x14ac:dyDescent="0.35">
      <c r="A11" s="153"/>
      <c r="B11" s="25"/>
      <c r="C11" s="25"/>
      <c r="D11" s="25"/>
      <c r="E11" s="502"/>
      <c r="F11" s="507"/>
      <c r="G11" s="508"/>
      <c r="H11" s="508"/>
      <c r="I11" s="508"/>
      <c r="J11" s="508"/>
      <c r="K11" s="504"/>
      <c r="L11" s="502"/>
      <c r="M11" s="502"/>
      <c r="N11" s="502"/>
      <c r="O11" s="502"/>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row>
    <row r="12" spans="1:41" ht="18" x14ac:dyDescent="0.35">
      <c r="A12" s="153"/>
      <c r="B12" s="25"/>
      <c r="C12" s="25"/>
      <c r="D12" s="25"/>
      <c r="E12" s="502"/>
      <c r="F12" s="508"/>
      <c r="G12" s="508"/>
      <c r="H12" s="508"/>
      <c r="I12" s="508"/>
      <c r="J12" s="508"/>
      <c r="K12" s="504"/>
      <c r="L12" s="502"/>
      <c r="M12" s="502"/>
      <c r="N12" s="502"/>
      <c r="O12" s="502"/>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row>
    <row r="13" spans="1:41" ht="18" x14ac:dyDescent="0.35">
      <c r="A13" s="153"/>
      <c r="B13" s="25"/>
      <c r="C13" s="25"/>
      <c r="D13" s="25"/>
      <c r="E13" s="502"/>
      <c r="F13" s="504"/>
      <c r="G13" s="504"/>
      <c r="H13" s="504"/>
      <c r="I13" s="504"/>
      <c r="J13" s="504"/>
      <c r="K13" s="504"/>
      <c r="L13" s="502"/>
      <c r="M13" s="502"/>
      <c r="N13" s="502"/>
      <c r="O13" s="502"/>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row>
    <row r="14" spans="1:41" ht="18" x14ac:dyDescent="0.35">
      <c r="A14" s="153"/>
      <c r="B14" s="25"/>
      <c r="C14" s="25"/>
      <c r="D14" s="25"/>
      <c r="E14" s="502"/>
      <c r="F14" s="504"/>
      <c r="G14" s="504"/>
      <c r="H14" s="504"/>
      <c r="I14" s="504"/>
      <c r="J14" s="504"/>
      <c r="K14" s="504"/>
      <c r="L14" s="502"/>
      <c r="M14" s="502"/>
      <c r="N14" s="502"/>
      <c r="O14" s="502"/>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row>
    <row r="15" spans="1:41" ht="18" x14ac:dyDescent="0.35">
      <c r="A15" s="153"/>
      <c r="B15" s="25"/>
      <c r="C15" s="25"/>
      <c r="D15" s="25"/>
      <c r="E15" s="502"/>
      <c r="F15" s="504"/>
      <c r="G15" s="504"/>
      <c r="H15" s="504"/>
      <c r="I15" s="504"/>
      <c r="J15" s="504"/>
      <c r="K15" s="504"/>
      <c r="L15" s="502"/>
      <c r="M15" s="502"/>
      <c r="N15" s="502"/>
      <c r="O15" s="502"/>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row>
    <row r="16" spans="1:41" ht="18" x14ac:dyDescent="0.35">
      <c r="A16" s="153"/>
      <c r="B16" s="25"/>
      <c r="C16" s="25"/>
      <c r="D16" s="25"/>
      <c r="E16" s="502"/>
      <c r="F16" s="504"/>
      <c r="G16" s="504"/>
      <c r="H16" s="504"/>
      <c r="I16" s="504"/>
      <c r="J16" s="504"/>
      <c r="K16" s="504"/>
      <c r="L16" s="502"/>
      <c r="M16" s="502"/>
      <c r="N16" s="502"/>
      <c r="O16" s="502"/>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row>
    <row r="17" spans="1:41" ht="18" x14ac:dyDescent="0.35">
      <c r="A17" s="153"/>
      <c r="B17" s="25"/>
      <c r="C17" s="25"/>
      <c r="D17" s="25"/>
      <c r="E17" s="502"/>
      <c r="F17" s="504"/>
      <c r="G17" s="504"/>
      <c r="H17" s="504"/>
      <c r="I17" s="504"/>
      <c r="J17" s="504"/>
      <c r="K17" s="504"/>
      <c r="L17" s="502"/>
      <c r="M17" s="502"/>
      <c r="N17" s="502"/>
      <c r="O17" s="502"/>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row>
    <row r="18" spans="1:41" x14ac:dyDescent="0.25">
      <c r="E18" s="499"/>
      <c r="F18" s="504"/>
      <c r="G18" s="504"/>
      <c r="H18" s="504"/>
      <c r="I18" s="504"/>
      <c r="J18" s="504"/>
      <c r="K18" s="504"/>
      <c r="L18" s="499"/>
      <c r="M18" s="499"/>
      <c r="N18" s="499"/>
      <c r="O18" s="499"/>
    </row>
    <row r="19" spans="1:41" x14ac:dyDescent="0.25">
      <c r="E19" s="499"/>
      <c r="F19" s="499"/>
      <c r="G19" s="499"/>
      <c r="H19" s="499"/>
      <c r="I19" s="499"/>
      <c r="J19" s="499"/>
      <c r="K19" s="499"/>
      <c r="L19" s="499"/>
      <c r="M19" s="499"/>
      <c r="N19" s="499"/>
      <c r="O19" s="499"/>
    </row>
    <row r="20" spans="1:41" x14ac:dyDescent="0.25">
      <c r="E20" s="499"/>
      <c r="F20" s="499"/>
      <c r="G20" s="499"/>
      <c r="H20" s="499"/>
      <c r="I20" s="499"/>
      <c r="J20" s="499"/>
      <c r="K20" s="499"/>
      <c r="L20" s="499"/>
      <c r="M20" s="499"/>
      <c r="N20" s="499"/>
      <c r="O20" s="499"/>
    </row>
    <row r="21" spans="1:41" x14ac:dyDescent="0.25">
      <c r="E21" s="499"/>
      <c r="F21" s="499"/>
      <c r="G21" s="499"/>
      <c r="H21" s="499"/>
      <c r="I21" s="499"/>
      <c r="J21" s="499"/>
      <c r="K21" s="499"/>
      <c r="L21" s="499"/>
      <c r="M21" s="499"/>
      <c r="N21" s="499"/>
      <c r="O21" s="499"/>
    </row>
    <row r="22" spans="1:41" x14ac:dyDescent="0.25">
      <c r="E22" s="499"/>
      <c r="F22" s="499"/>
      <c r="G22" s="499"/>
      <c r="H22" s="499"/>
      <c r="I22" s="499"/>
      <c r="J22" s="499"/>
      <c r="K22" s="499"/>
      <c r="L22" s="499"/>
      <c r="M22" s="499"/>
      <c r="N22" s="499"/>
      <c r="O22" s="499"/>
    </row>
  </sheetData>
  <mergeCells count="15">
    <mergeCell ref="B5:C5"/>
    <mergeCell ref="D5:E5"/>
    <mergeCell ref="F5:H5"/>
    <mergeCell ref="R5:S5"/>
    <mergeCell ref="B2:J2"/>
    <mergeCell ref="K2:M2"/>
    <mergeCell ref="N2:Q2"/>
    <mergeCell ref="R2:S4"/>
    <mergeCell ref="B3:C4"/>
    <mergeCell ref="D3:E4"/>
    <mergeCell ref="F3:H4"/>
    <mergeCell ref="I3:I4"/>
    <mergeCell ref="J3:J4"/>
    <mergeCell ref="M3:M4"/>
    <mergeCell ref="Q3:Q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18"/>
  <sheetViews>
    <sheetView tabSelected="1" topLeftCell="A76" zoomScale="70" zoomScaleNormal="70" workbookViewId="0">
      <selection activeCell="H119" sqref="H119"/>
    </sheetView>
  </sheetViews>
  <sheetFormatPr defaultRowHeight="18" x14ac:dyDescent="0.35"/>
  <cols>
    <col min="1" max="1" width="9.140625" style="37"/>
    <col min="2" max="2" width="9.140625" style="36"/>
    <col min="3" max="3" width="25.5703125" style="36" customWidth="1"/>
    <col min="4" max="4" width="15" style="36" customWidth="1"/>
    <col min="5" max="5" width="27.140625" style="36" customWidth="1"/>
    <col min="6" max="7" width="10.28515625" style="36" customWidth="1"/>
    <col min="8" max="8" width="20.28515625" style="36" customWidth="1"/>
    <col min="9" max="9" width="13" style="36" customWidth="1"/>
    <col min="10" max="10" width="11.140625" style="36" customWidth="1"/>
    <col min="11" max="12" width="9.140625" style="36"/>
    <col min="13" max="13" width="15.140625" style="36" customWidth="1"/>
    <col min="14" max="14" width="10.7109375" style="36" customWidth="1"/>
    <col min="15" max="15" width="11.42578125" style="36" customWidth="1"/>
    <col min="16" max="16" width="15" style="36" customWidth="1"/>
    <col min="17" max="17" width="16" style="36" customWidth="1"/>
    <col min="18" max="18" width="12.5703125" style="36" customWidth="1"/>
    <col min="19" max="19" width="24.85546875" style="36" customWidth="1"/>
    <col min="20" max="20" width="31.28515625" style="36" customWidth="1"/>
    <col min="21" max="21" width="10.42578125" style="36" customWidth="1"/>
    <col min="22" max="22" width="9.140625" style="36"/>
    <col min="23" max="23" width="12.5703125" style="36" customWidth="1"/>
    <col min="24" max="16384" width="9.140625" style="36"/>
  </cols>
  <sheetData>
    <row r="2" spans="2:19" ht="26.25" customHeight="1" x14ac:dyDescent="0.35">
      <c r="B2" s="287" t="s">
        <v>40</v>
      </c>
      <c r="C2" s="287"/>
      <c r="D2" s="287"/>
      <c r="E2" s="287"/>
      <c r="F2" s="287"/>
      <c r="G2" s="287"/>
      <c r="H2" s="287"/>
      <c r="I2" s="287"/>
      <c r="J2" s="287"/>
      <c r="K2" s="467" t="s">
        <v>30</v>
      </c>
      <c r="L2" s="467"/>
      <c r="M2" s="467"/>
      <c r="N2" s="288" t="s">
        <v>14</v>
      </c>
      <c r="O2" s="288"/>
      <c r="P2" s="288"/>
      <c r="Q2" s="288"/>
      <c r="R2" s="287" t="s">
        <v>15</v>
      </c>
      <c r="S2" s="287"/>
    </row>
    <row r="3" spans="2:19" ht="60" customHeight="1" x14ac:dyDescent="0.35">
      <c r="B3" s="288" t="s">
        <v>17</v>
      </c>
      <c r="C3" s="288"/>
      <c r="D3" s="288" t="s">
        <v>18</v>
      </c>
      <c r="E3" s="288"/>
      <c r="F3" s="288" t="s">
        <v>19</v>
      </c>
      <c r="G3" s="288"/>
      <c r="H3" s="288"/>
      <c r="I3" s="288" t="s">
        <v>20</v>
      </c>
      <c r="J3" s="287" t="s">
        <v>21</v>
      </c>
      <c r="K3" s="157" t="s">
        <v>0</v>
      </c>
      <c r="L3" s="154" t="s">
        <v>514</v>
      </c>
      <c r="M3" s="288" t="s">
        <v>22</v>
      </c>
      <c r="N3" s="157" t="s">
        <v>0</v>
      </c>
      <c r="O3" s="154" t="s">
        <v>514</v>
      </c>
      <c r="P3" s="154" t="s">
        <v>23</v>
      </c>
      <c r="Q3" s="288" t="s">
        <v>22</v>
      </c>
      <c r="R3" s="287"/>
      <c r="S3" s="287"/>
    </row>
    <row r="4" spans="2:19" ht="20.25" x14ac:dyDescent="0.35">
      <c r="B4" s="288"/>
      <c r="C4" s="288"/>
      <c r="D4" s="288"/>
      <c r="E4" s="288"/>
      <c r="F4" s="288"/>
      <c r="G4" s="288"/>
      <c r="H4" s="288"/>
      <c r="I4" s="288"/>
      <c r="J4" s="287"/>
      <c r="K4" s="157" t="s">
        <v>517</v>
      </c>
      <c r="L4" s="157" t="s">
        <v>517</v>
      </c>
      <c r="M4" s="288"/>
      <c r="N4" s="157" t="s">
        <v>517</v>
      </c>
      <c r="O4" s="157" t="s">
        <v>517</v>
      </c>
      <c r="P4" s="157" t="s">
        <v>24</v>
      </c>
      <c r="Q4" s="288"/>
      <c r="R4" s="287"/>
      <c r="S4" s="287"/>
    </row>
    <row r="5" spans="2:19" ht="46.5" customHeight="1" x14ac:dyDescent="0.35">
      <c r="B5" s="283" t="s">
        <v>41</v>
      </c>
      <c r="C5" s="283"/>
      <c r="D5" s="283" t="s">
        <v>42</v>
      </c>
      <c r="E5" s="283"/>
      <c r="F5" s="283" t="s">
        <v>43</v>
      </c>
      <c r="G5" s="290"/>
      <c r="H5" s="290"/>
      <c r="I5" s="155" t="s">
        <v>28</v>
      </c>
      <c r="J5" s="156">
        <v>0.246</v>
      </c>
      <c r="K5" s="156">
        <v>55.6</v>
      </c>
      <c r="L5" s="156">
        <v>26.6</v>
      </c>
      <c r="M5" s="156">
        <v>0</v>
      </c>
      <c r="N5" s="156">
        <v>100</v>
      </c>
      <c r="O5" s="156">
        <v>200</v>
      </c>
      <c r="P5" s="156">
        <v>3</v>
      </c>
      <c r="Q5" s="156">
        <v>0</v>
      </c>
      <c r="R5" s="401" t="s">
        <v>44</v>
      </c>
      <c r="S5" s="401"/>
    </row>
    <row r="6" spans="2:19" ht="54.75" customHeight="1" x14ac:dyDescent="0.35">
      <c r="B6" s="283" t="s">
        <v>41</v>
      </c>
      <c r="C6" s="283"/>
      <c r="D6" s="283" t="s">
        <v>45</v>
      </c>
      <c r="E6" s="283"/>
      <c r="F6" s="283" t="s">
        <v>43</v>
      </c>
      <c r="G6" s="290"/>
      <c r="H6" s="290"/>
      <c r="I6" s="155" t="s">
        <v>28</v>
      </c>
      <c r="J6" s="156">
        <v>0.189</v>
      </c>
      <c r="K6" s="156">
        <v>69.3</v>
      </c>
      <c r="L6" s="156">
        <v>24.8</v>
      </c>
      <c r="M6" s="156">
        <v>0</v>
      </c>
      <c r="N6" s="156">
        <v>100</v>
      </c>
      <c r="O6" s="156">
        <v>200</v>
      </c>
      <c r="P6" s="156">
        <v>3</v>
      </c>
      <c r="Q6" s="156">
        <v>0</v>
      </c>
      <c r="R6" s="401" t="s">
        <v>44</v>
      </c>
      <c r="S6" s="401"/>
    </row>
    <row r="8" spans="2:19" ht="15.75" customHeight="1" x14ac:dyDescent="0.35"/>
    <row r="9" spans="2:19" ht="15.75" customHeight="1" x14ac:dyDescent="0.35"/>
    <row r="10" spans="2:19" ht="22.5" customHeight="1" x14ac:dyDescent="0.35">
      <c r="B10" s="287" t="s">
        <v>375</v>
      </c>
      <c r="C10" s="287"/>
      <c r="D10" s="287"/>
      <c r="E10" s="287"/>
      <c r="F10" s="287"/>
      <c r="G10" s="287"/>
      <c r="H10" s="287"/>
      <c r="I10" s="287"/>
      <c r="J10" s="287"/>
      <c r="K10" s="288" t="s">
        <v>2528</v>
      </c>
      <c r="L10" s="288"/>
      <c r="M10" s="288"/>
      <c r="N10" s="288" t="s">
        <v>14</v>
      </c>
      <c r="O10" s="288"/>
      <c r="P10" s="288"/>
      <c r="Q10" s="288"/>
      <c r="R10" s="287" t="s">
        <v>15</v>
      </c>
      <c r="S10" s="287"/>
    </row>
    <row r="11" spans="2:19" ht="34.5" customHeight="1" x14ac:dyDescent="0.35">
      <c r="B11" s="288" t="s">
        <v>17</v>
      </c>
      <c r="C11" s="288"/>
      <c r="D11" s="288" t="s">
        <v>18</v>
      </c>
      <c r="E11" s="288"/>
      <c r="F11" s="288" t="s">
        <v>19</v>
      </c>
      <c r="G11" s="288"/>
      <c r="H11" s="288"/>
      <c r="I11" s="288" t="s">
        <v>20</v>
      </c>
      <c r="J11" s="287" t="s">
        <v>21</v>
      </c>
      <c r="K11" s="157" t="s">
        <v>0</v>
      </c>
      <c r="L11" s="154" t="s">
        <v>514</v>
      </c>
      <c r="M11" s="288" t="s">
        <v>22</v>
      </c>
      <c r="N11" s="157" t="s">
        <v>0</v>
      </c>
      <c r="O11" s="154" t="s">
        <v>514</v>
      </c>
      <c r="P11" s="154" t="s">
        <v>23</v>
      </c>
      <c r="Q11" s="288" t="s">
        <v>22</v>
      </c>
      <c r="R11" s="287"/>
      <c r="S11" s="287"/>
    </row>
    <row r="12" spans="2:19" ht="15.75" customHeight="1" x14ac:dyDescent="0.35">
      <c r="B12" s="288"/>
      <c r="C12" s="288"/>
      <c r="D12" s="288"/>
      <c r="E12" s="288"/>
      <c r="F12" s="288"/>
      <c r="G12" s="288"/>
      <c r="H12" s="288"/>
      <c r="I12" s="288"/>
      <c r="J12" s="287"/>
      <c r="K12" s="157" t="s">
        <v>517</v>
      </c>
      <c r="L12" s="157" t="s">
        <v>517</v>
      </c>
      <c r="M12" s="288"/>
      <c r="N12" s="157" t="s">
        <v>517</v>
      </c>
      <c r="O12" s="157" t="s">
        <v>517</v>
      </c>
      <c r="P12" s="157" t="s">
        <v>24</v>
      </c>
      <c r="Q12" s="288"/>
      <c r="R12" s="287"/>
      <c r="S12" s="287"/>
    </row>
    <row r="13" spans="2:19" ht="40.5" customHeight="1" x14ac:dyDescent="0.35">
      <c r="B13" s="283" t="s">
        <v>78</v>
      </c>
      <c r="C13" s="283"/>
      <c r="D13" s="283" t="s">
        <v>376</v>
      </c>
      <c r="E13" s="283"/>
      <c r="F13" s="283" t="s">
        <v>377</v>
      </c>
      <c r="G13" s="290"/>
      <c r="H13" s="290"/>
      <c r="I13" s="155" t="s">
        <v>28</v>
      </c>
      <c r="J13" s="155">
        <v>0.2</v>
      </c>
      <c r="K13" s="156">
        <v>1.7</v>
      </c>
      <c r="L13" s="156">
        <v>58.5</v>
      </c>
      <c r="M13" s="156">
        <v>0</v>
      </c>
      <c r="N13" s="156">
        <v>100</v>
      </c>
      <c r="O13" s="156">
        <v>200</v>
      </c>
      <c r="P13" s="156">
        <v>3</v>
      </c>
      <c r="Q13" s="156">
        <v>0</v>
      </c>
      <c r="R13" s="283" t="s">
        <v>75</v>
      </c>
      <c r="S13" s="283"/>
    </row>
    <row r="14" spans="2:19" ht="34.5" customHeight="1" x14ac:dyDescent="0.35">
      <c r="B14" s="283" t="s">
        <v>378</v>
      </c>
      <c r="C14" s="283"/>
      <c r="D14" s="283" t="s">
        <v>379</v>
      </c>
      <c r="E14" s="283"/>
      <c r="F14" s="283" t="s">
        <v>380</v>
      </c>
      <c r="G14" s="290"/>
      <c r="H14" s="290"/>
      <c r="I14" s="155" t="s">
        <v>28</v>
      </c>
      <c r="J14" s="155">
        <v>0.53</v>
      </c>
      <c r="K14" s="156">
        <v>3.3</v>
      </c>
      <c r="L14" s="156">
        <v>106.7</v>
      </c>
      <c r="M14" s="156">
        <v>0</v>
      </c>
      <c r="N14" s="156">
        <v>100</v>
      </c>
      <c r="O14" s="156">
        <v>200</v>
      </c>
      <c r="P14" s="156">
        <v>3</v>
      </c>
      <c r="Q14" s="156">
        <v>0</v>
      </c>
      <c r="R14" s="283" t="s">
        <v>225</v>
      </c>
      <c r="S14" s="283"/>
    </row>
    <row r="15" spans="2:19" ht="33" customHeight="1" x14ac:dyDescent="0.35">
      <c r="B15" s="283" t="s">
        <v>378</v>
      </c>
      <c r="C15" s="283"/>
      <c r="D15" s="283" t="s">
        <v>379</v>
      </c>
      <c r="E15" s="283"/>
      <c r="F15" s="283" t="s">
        <v>380</v>
      </c>
      <c r="G15" s="290"/>
      <c r="H15" s="290"/>
      <c r="I15" s="155" t="s">
        <v>28</v>
      </c>
      <c r="J15" s="155">
        <v>0.53</v>
      </c>
      <c r="K15" s="156">
        <v>2.4</v>
      </c>
      <c r="L15" s="156">
        <v>109</v>
      </c>
      <c r="M15" s="156">
        <v>0</v>
      </c>
      <c r="N15" s="156">
        <v>100</v>
      </c>
      <c r="O15" s="156">
        <v>200</v>
      </c>
      <c r="P15" s="156">
        <v>3</v>
      </c>
      <c r="Q15" s="156">
        <v>0</v>
      </c>
      <c r="R15" s="283" t="s">
        <v>225</v>
      </c>
      <c r="S15" s="283"/>
    </row>
    <row r="16" spans="2:19" ht="37.5" customHeight="1" x14ac:dyDescent="0.35">
      <c r="B16" s="283" t="s">
        <v>381</v>
      </c>
      <c r="C16" s="283"/>
      <c r="D16" s="283" t="s">
        <v>382</v>
      </c>
      <c r="E16" s="283"/>
      <c r="F16" s="283" t="s">
        <v>383</v>
      </c>
      <c r="G16" s="290"/>
      <c r="H16" s="290"/>
      <c r="I16" s="155" t="s">
        <v>28</v>
      </c>
      <c r="J16" s="155">
        <v>0.18</v>
      </c>
      <c r="K16" s="156">
        <v>28.2</v>
      </c>
      <c r="L16" s="156">
        <v>112.4</v>
      </c>
      <c r="M16" s="156">
        <v>0</v>
      </c>
      <c r="N16" s="156">
        <v>100</v>
      </c>
      <c r="O16" s="156">
        <v>200</v>
      </c>
      <c r="P16" s="156">
        <v>3</v>
      </c>
      <c r="Q16" s="156">
        <v>0</v>
      </c>
      <c r="R16" s="283" t="s">
        <v>384</v>
      </c>
      <c r="S16" s="283"/>
    </row>
    <row r="17" spans="2:19" ht="36" customHeight="1" x14ac:dyDescent="0.35">
      <c r="B17" s="283" t="s">
        <v>381</v>
      </c>
      <c r="C17" s="283"/>
      <c r="D17" s="283" t="s">
        <v>385</v>
      </c>
      <c r="E17" s="283"/>
      <c r="F17" s="283" t="s">
        <v>386</v>
      </c>
      <c r="G17" s="290"/>
      <c r="H17" s="290"/>
      <c r="I17" s="155" t="s">
        <v>387</v>
      </c>
      <c r="J17" s="155">
        <v>0.18</v>
      </c>
      <c r="K17" s="156">
        <v>13.8</v>
      </c>
      <c r="L17" s="156">
        <v>192.3</v>
      </c>
      <c r="M17" s="156">
        <v>1</v>
      </c>
      <c r="N17" s="156">
        <v>175</v>
      </c>
      <c r="O17" s="156">
        <v>350</v>
      </c>
      <c r="P17" s="156">
        <v>3</v>
      </c>
      <c r="Q17" s="156">
        <v>1</v>
      </c>
      <c r="R17" s="283" t="s">
        <v>384</v>
      </c>
      <c r="S17" s="283"/>
    </row>
    <row r="18" spans="2:19" ht="33" customHeight="1" x14ac:dyDescent="0.35">
      <c r="B18" s="283" t="s">
        <v>381</v>
      </c>
      <c r="C18" s="283"/>
      <c r="D18" s="283" t="s">
        <v>388</v>
      </c>
      <c r="E18" s="283"/>
      <c r="F18" s="283" t="s">
        <v>386</v>
      </c>
      <c r="G18" s="290"/>
      <c r="H18" s="290"/>
      <c r="I18" s="155" t="s">
        <v>28</v>
      </c>
      <c r="J18" s="155">
        <v>0.18</v>
      </c>
      <c r="K18" s="156">
        <v>14.2</v>
      </c>
      <c r="L18" s="156">
        <v>113</v>
      </c>
      <c r="M18" s="156">
        <v>0</v>
      </c>
      <c r="N18" s="156">
        <v>100</v>
      </c>
      <c r="O18" s="156">
        <v>200</v>
      </c>
      <c r="P18" s="156">
        <v>3</v>
      </c>
      <c r="Q18" s="156">
        <v>0</v>
      </c>
      <c r="R18" s="283" t="s">
        <v>384</v>
      </c>
      <c r="S18" s="283"/>
    </row>
    <row r="19" spans="2:19" ht="36.75" customHeight="1" x14ac:dyDescent="0.35">
      <c r="B19" s="283" t="s">
        <v>389</v>
      </c>
      <c r="C19" s="283"/>
      <c r="D19" s="283" t="s">
        <v>390</v>
      </c>
      <c r="E19" s="283"/>
      <c r="F19" s="283" t="s">
        <v>391</v>
      </c>
      <c r="G19" s="290"/>
      <c r="H19" s="290"/>
      <c r="I19" s="155" t="s">
        <v>28</v>
      </c>
      <c r="J19" s="155"/>
      <c r="K19" s="156">
        <v>10.7</v>
      </c>
      <c r="L19" s="156">
        <v>77.8</v>
      </c>
      <c r="M19" s="156">
        <v>0</v>
      </c>
      <c r="N19" s="156">
        <v>100</v>
      </c>
      <c r="O19" s="156">
        <v>200</v>
      </c>
      <c r="P19" s="156">
        <v>3</v>
      </c>
      <c r="Q19" s="156">
        <v>0</v>
      </c>
      <c r="R19" s="283" t="s">
        <v>106</v>
      </c>
      <c r="S19" s="283"/>
    </row>
    <row r="20" spans="2:19" ht="35.25" customHeight="1" x14ac:dyDescent="0.35">
      <c r="B20" s="283" t="s">
        <v>389</v>
      </c>
      <c r="C20" s="283"/>
      <c r="D20" s="283" t="s">
        <v>392</v>
      </c>
      <c r="E20" s="283"/>
      <c r="F20" s="283" t="s">
        <v>393</v>
      </c>
      <c r="G20" s="290"/>
      <c r="H20" s="290"/>
      <c r="I20" s="155" t="s">
        <v>28</v>
      </c>
      <c r="J20" s="155">
        <v>0.28999999999999998</v>
      </c>
      <c r="K20" s="156">
        <v>11.8</v>
      </c>
      <c r="L20" s="156">
        <v>60.9</v>
      </c>
      <c r="M20" s="156">
        <v>0</v>
      </c>
      <c r="N20" s="156">
        <v>100</v>
      </c>
      <c r="O20" s="156">
        <v>200</v>
      </c>
      <c r="P20" s="156">
        <v>3</v>
      </c>
      <c r="Q20" s="156">
        <v>0</v>
      </c>
      <c r="R20" s="283" t="s">
        <v>106</v>
      </c>
      <c r="S20" s="283"/>
    </row>
    <row r="21" spans="2:19" ht="35.25" customHeight="1" x14ac:dyDescent="0.35">
      <c r="B21" s="283" t="s">
        <v>394</v>
      </c>
      <c r="C21" s="283"/>
      <c r="D21" s="283" t="s">
        <v>395</v>
      </c>
      <c r="E21" s="283"/>
      <c r="F21" s="283" t="s">
        <v>396</v>
      </c>
      <c r="G21" s="290"/>
      <c r="H21" s="290"/>
      <c r="I21" s="155" t="s">
        <v>28</v>
      </c>
      <c r="J21" s="155">
        <v>0.22500000000000001</v>
      </c>
      <c r="K21" s="156">
        <v>6.1</v>
      </c>
      <c r="L21" s="156">
        <v>58.2</v>
      </c>
      <c r="M21" s="156">
        <v>0</v>
      </c>
      <c r="N21" s="156">
        <v>100</v>
      </c>
      <c r="O21" s="156">
        <v>200</v>
      </c>
      <c r="P21" s="156">
        <v>3</v>
      </c>
      <c r="Q21" s="156">
        <v>0</v>
      </c>
      <c r="R21" s="283" t="s">
        <v>397</v>
      </c>
      <c r="S21" s="283"/>
    </row>
    <row r="22" spans="2:19" ht="31.5" customHeight="1" x14ac:dyDescent="0.35">
      <c r="B22" s="283" t="s">
        <v>389</v>
      </c>
      <c r="C22" s="283"/>
      <c r="D22" s="283" t="s">
        <v>398</v>
      </c>
      <c r="E22" s="283"/>
      <c r="F22" s="283" t="s">
        <v>399</v>
      </c>
      <c r="G22" s="290"/>
      <c r="H22" s="290"/>
      <c r="I22" s="155" t="s">
        <v>387</v>
      </c>
      <c r="J22" s="155">
        <v>0.27</v>
      </c>
      <c r="K22" s="156">
        <v>7</v>
      </c>
      <c r="L22" s="156">
        <v>128.6</v>
      </c>
      <c r="M22" s="156">
        <v>1</v>
      </c>
      <c r="N22" s="156">
        <v>175</v>
      </c>
      <c r="O22" s="156">
        <v>350</v>
      </c>
      <c r="P22" s="156">
        <v>3</v>
      </c>
      <c r="Q22" s="156">
        <v>1</v>
      </c>
      <c r="R22" s="283" t="s">
        <v>106</v>
      </c>
      <c r="S22" s="283"/>
    </row>
    <row r="23" spans="2:19" ht="39.75" customHeight="1" x14ac:dyDescent="0.35">
      <c r="B23" s="283" t="s">
        <v>400</v>
      </c>
      <c r="C23" s="283"/>
      <c r="D23" s="283" t="s">
        <v>401</v>
      </c>
      <c r="E23" s="283"/>
      <c r="F23" s="283" t="s">
        <v>402</v>
      </c>
      <c r="G23" s="290"/>
      <c r="H23" s="290"/>
      <c r="I23" s="155" t="s">
        <v>387</v>
      </c>
      <c r="J23" s="155">
        <v>0.6</v>
      </c>
      <c r="K23" s="156">
        <v>53.6</v>
      </c>
      <c r="L23" s="156">
        <v>145.69999999999999</v>
      </c>
      <c r="M23" s="156">
        <v>1</v>
      </c>
      <c r="N23" s="156">
        <v>175</v>
      </c>
      <c r="O23" s="156">
        <v>350</v>
      </c>
      <c r="P23" s="156">
        <v>3</v>
      </c>
      <c r="Q23" s="156">
        <v>1</v>
      </c>
      <c r="R23" s="283" t="s">
        <v>403</v>
      </c>
      <c r="S23" s="283"/>
    </row>
    <row r="24" spans="2:19" ht="33" customHeight="1" x14ac:dyDescent="0.35">
      <c r="B24" s="283" t="s">
        <v>400</v>
      </c>
      <c r="C24" s="283"/>
      <c r="D24" s="283" t="s">
        <v>404</v>
      </c>
      <c r="E24" s="283"/>
      <c r="F24" s="283" t="s">
        <v>402</v>
      </c>
      <c r="G24" s="290"/>
      <c r="H24" s="290"/>
      <c r="I24" s="155" t="s">
        <v>387</v>
      </c>
      <c r="J24" s="155">
        <v>0.6</v>
      </c>
      <c r="K24" s="156">
        <v>7.4</v>
      </c>
      <c r="L24" s="156">
        <v>162.19999999999999</v>
      </c>
      <c r="M24" s="156">
        <v>1</v>
      </c>
      <c r="N24" s="156">
        <v>175</v>
      </c>
      <c r="O24" s="156">
        <v>350</v>
      </c>
      <c r="P24" s="156">
        <v>3</v>
      </c>
      <c r="Q24" s="156">
        <v>1</v>
      </c>
      <c r="R24" s="283" t="s">
        <v>403</v>
      </c>
      <c r="S24" s="283"/>
    </row>
    <row r="25" spans="2:19" ht="33" customHeight="1" x14ac:dyDescent="0.35">
      <c r="B25" s="283" t="s">
        <v>400</v>
      </c>
      <c r="C25" s="283"/>
      <c r="D25" s="283" t="s">
        <v>405</v>
      </c>
      <c r="E25" s="283"/>
      <c r="F25" s="283" t="s">
        <v>406</v>
      </c>
      <c r="G25" s="290"/>
      <c r="H25" s="290"/>
      <c r="I25" s="155" t="s">
        <v>28</v>
      </c>
      <c r="J25" s="155">
        <v>0.41</v>
      </c>
      <c r="K25" s="156">
        <v>22.1</v>
      </c>
      <c r="L25" s="156">
        <v>117.6</v>
      </c>
      <c r="M25" s="156">
        <v>0</v>
      </c>
      <c r="N25" s="156">
        <v>100</v>
      </c>
      <c r="O25" s="156">
        <v>200</v>
      </c>
      <c r="P25" s="156">
        <v>3</v>
      </c>
      <c r="Q25" s="156">
        <v>0</v>
      </c>
      <c r="R25" s="283" t="s">
        <v>403</v>
      </c>
      <c r="S25" s="283"/>
    </row>
    <row r="26" spans="2:19" ht="38.25" customHeight="1" x14ac:dyDescent="0.35">
      <c r="B26" s="283" t="s">
        <v>400</v>
      </c>
      <c r="C26" s="283"/>
      <c r="D26" s="283" t="s">
        <v>407</v>
      </c>
      <c r="E26" s="283"/>
      <c r="F26" s="283" t="s">
        <v>406</v>
      </c>
      <c r="G26" s="290"/>
      <c r="H26" s="290"/>
      <c r="I26" s="155" t="s">
        <v>28</v>
      </c>
      <c r="J26" s="155">
        <v>0.41</v>
      </c>
      <c r="K26" s="156">
        <v>18.3</v>
      </c>
      <c r="L26" s="156">
        <v>75</v>
      </c>
      <c r="M26" s="156">
        <v>0</v>
      </c>
      <c r="N26" s="156">
        <v>100</v>
      </c>
      <c r="O26" s="156">
        <v>200</v>
      </c>
      <c r="P26" s="156">
        <v>3</v>
      </c>
      <c r="Q26" s="156">
        <v>0</v>
      </c>
      <c r="R26" s="283" t="s">
        <v>403</v>
      </c>
      <c r="S26" s="283"/>
    </row>
    <row r="27" spans="2:19" ht="36" customHeight="1" x14ac:dyDescent="0.35">
      <c r="B27" s="283" t="s">
        <v>400</v>
      </c>
      <c r="C27" s="283"/>
      <c r="D27" s="283" t="s">
        <v>408</v>
      </c>
      <c r="E27" s="283"/>
      <c r="F27" s="283" t="s">
        <v>409</v>
      </c>
      <c r="G27" s="290"/>
      <c r="H27" s="290"/>
      <c r="I27" s="155" t="s">
        <v>28</v>
      </c>
      <c r="J27" s="155">
        <v>0.33</v>
      </c>
      <c r="K27" s="156">
        <v>7</v>
      </c>
      <c r="L27" s="156">
        <v>113.9</v>
      </c>
      <c r="M27" s="156">
        <v>0</v>
      </c>
      <c r="N27" s="156">
        <v>100</v>
      </c>
      <c r="O27" s="156">
        <v>200</v>
      </c>
      <c r="P27" s="156">
        <v>3</v>
      </c>
      <c r="Q27" s="156">
        <v>0</v>
      </c>
      <c r="R27" s="283" t="s">
        <v>403</v>
      </c>
      <c r="S27" s="283"/>
    </row>
    <row r="28" spans="2:19" ht="36" customHeight="1" x14ac:dyDescent="0.35">
      <c r="B28" s="283" t="s">
        <v>400</v>
      </c>
      <c r="C28" s="283"/>
      <c r="D28" s="283" t="s">
        <v>410</v>
      </c>
      <c r="E28" s="283"/>
      <c r="F28" s="283" t="s">
        <v>409</v>
      </c>
      <c r="G28" s="290"/>
      <c r="H28" s="290"/>
      <c r="I28" s="155" t="s">
        <v>28</v>
      </c>
      <c r="J28" s="155">
        <v>0.33</v>
      </c>
      <c r="K28" s="156">
        <v>7.3</v>
      </c>
      <c r="L28" s="156">
        <v>112.9</v>
      </c>
      <c r="M28" s="156">
        <v>0</v>
      </c>
      <c r="N28" s="156">
        <v>100</v>
      </c>
      <c r="O28" s="156">
        <v>200</v>
      </c>
      <c r="P28" s="156">
        <v>3</v>
      </c>
      <c r="Q28" s="156">
        <v>0</v>
      </c>
      <c r="R28" s="283" t="s">
        <v>403</v>
      </c>
      <c r="S28" s="283"/>
    </row>
    <row r="29" spans="2:19" ht="42.75" customHeight="1" x14ac:dyDescent="0.35">
      <c r="B29" s="283" t="s">
        <v>400</v>
      </c>
      <c r="C29" s="283"/>
      <c r="D29" s="283" t="s">
        <v>411</v>
      </c>
      <c r="E29" s="283"/>
      <c r="F29" s="283" t="s">
        <v>409</v>
      </c>
      <c r="G29" s="290"/>
      <c r="H29" s="290"/>
      <c r="I29" s="155" t="s">
        <v>28</v>
      </c>
      <c r="J29" s="155">
        <v>0.33</v>
      </c>
      <c r="K29" s="156">
        <v>11.3</v>
      </c>
      <c r="L29" s="156">
        <v>136.9</v>
      </c>
      <c r="M29" s="156">
        <v>0</v>
      </c>
      <c r="N29" s="156">
        <v>100</v>
      </c>
      <c r="O29" s="156">
        <v>200</v>
      </c>
      <c r="P29" s="156">
        <v>3</v>
      </c>
      <c r="Q29" s="156">
        <v>0</v>
      </c>
      <c r="R29" s="283" t="s">
        <v>403</v>
      </c>
      <c r="S29" s="283"/>
    </row>
    <row r="30" spans="2:19" ht="28.5" customHeight="1" x14ac:dyDescent="0.35">
      <c r="B30" s="283"/>
      <c r="C30" s="283"/>
      <c r="D30" s="283"/>
      <c r="E30" s="283"/>
      <c r="F30" s="283" t="s">
        <v>412</v>
      </c>
      <c r="G30" s="290"/>
      <c r="H30" s="290"/>
      <c r="I30" s="155"/>
      <c r="J30" s="155"/>
      <c r="K30" s="156"/>
      <c r="L30" s="156"/>
      <c r="M30" s="156"/>
      <c r="N30" s="156"/>
      <c r="O30" s="156"/>
      <c r="P30" s="156"/>
      <c r="Q30" s="156"/>
      <c r="R30" s="283"/>
      <c r="S30" s="283"/>
    </row>
    <row r="31" spans="2:19" ht="36" x14ac:dyDescent="0.35">
      <c r="B31" s="283" t="s">
        <v>238</v>
      </c>
      <c r="C31" s="283"/>
      <c r="D31" s="283" t="s">
        <v>240</v>
      </c>
      <c r="E31" s="283"/>
      <c r="F31" s="283" t="s">
        <v>239</v>
      </c>
      <c r="G31" s="290"/>
      <c r="H31" s="290"/>
      <c r="I31" s="155" t="s">
        <v>28</v>
      </c>
      <c r="J31" s="155">
        <v>1.8</v>
      </c>
      <c r="K31" s="156">
        <v>3.8</v>
      </c>
      <c r="L31" s="156">
        <v>168.6</v>
      </c>
      <c r="M31" s="156">
        <v>0</v>
      </c>
      <c r="N31" s="156">
        <v>100</v>
      </c>
      <c r="O31" s="156">
        <v>200</v>
      </c>
      <c r="P31" s="156">
        <v>3</v>
      </c>
      <c r="Q31" s="156">
        <v>0</v>
      </c>
      <c r="R31" s="289">
        <v>42424</v>
      </c>
      <c r="S31" s="283"/>
    </row>
    <row r="32" spans="2:19" ht="36" x14ac:dyDescent="0.35">
      <c r="B32" s="283" t="s">
        <v>241</v>
      </c>
      <c r="C32" s="283"/>
      <c r="D32" s="283" t="s">
        <v>242</v>
      </c>
      <c r="E32" s="283"/>
      <c r="F32" s="283" t="s">
        <v>239</v>
      </c>
      <c r="G32" s="290"/>
      <c r="H32" s="290"/>
      <c r="I32" s="155" t="s">
        <v>28</v>
      </c>
      <c r="J32" s="155">
        <v>0.35</v>
      </c>
      <c r="K32" s="156">
        <v>2.7</v>
      </c>
      <c r="L32" s="156">
        <v>63.8</v>
      </c>
      <c r="M32" s="156">
        <v>0</v>
      </c>
      <c r="N32" s="156">
        <v>100</v>
      </c>
      <c r="O32" s="156">
        <v>200</v>
      </c>
      <c r="P32" s="156">
        <v>3</v>
      </c>
      <c r="Q32" s="156">
        <v>0</v>
      </c>
      <c r="R32" s="289">
        <v>42425</v>
      </c>
      <c r="S32" s="283"/>
    </row>
    <row r="33" spans="2:20" ht="36" x14ac:dyDescent="0.35">
      <c r="B33" s="283" t="s">
        <v>241</v>
      </c>
      <c r="C33" s="283"/>
      <c r="D33" s="283" t="s">
        <v>243</v>
      </c>
      <c r="E33" s="283"/>
      <c r="F33" s="283" t="s">
        <v>239</v>
      </c>
      <c r="G33" s="290"/>
      <c r="H33" s="290"/>
      <c r="I33" s="155" t="s">
        <v>28</v>
      </c>
      <c r="J33" s="155">
        <v>0.35</v>
      </c>
      <c r="K33" s="156">
        <v>2.9</v>
      </c>
      <c r="L33" s="156">
        <v>70.7</v>
      </c>
      <c r="M33" s="156">
        <v>0</v>
      </c>
      <c r="N33" s="156">
        <v>100</v>
      </c>
      <c r="O33" s="156">
        <v>200</v>
      </c>
      <c r="P33" s="156">
        <v>3</v>
      </c>
      <c r="Q33" s="156">
        <v>0</v>
      </c>
      <c r="R33" s="289">
        <v>42425</v>
      </c>
      <c r="S33" s="283"/>
    </row>
    <row r="34" spans="2:20" ht="36" x14ac:dyDescent="0.35">
      <c r="B34" s="283" t="s">
        <v>241</v>
      </c>
      <c r="C34" s="283"/>
      <c r="D34" s="283" t="s">
        <v>244</v>
      </c>
      <c r="E34" s="283"/>
      <c r="F34" s="283" t="s">
        <v>239</v>
      </c>
      <c r="G34" s="290"/>
      <c r="H34" s="290"/>
      <c r="I34" s="155" t="s">
        <v>28</v>
      </c>
      <c r="J34" s="155">
        <v>0.4</v>
      </c>
      <c r="K34" s="156">
        <v>5.9</v>
      </c>
      <c r="L34" s="156">
        <v>81.8</v>
      </c>
      <c r="M34" s="156">
        <v>0</v>
      </c>
      <c r="N34" s="156">
        <v>100</v>
      </c>
      <c r="O34" s="156">
        <v>200</v>
      </c>
      <c r="P34" s="156">
        <v>3</v>
      </c>
      <c r="Q34" s="156">
        <v>0</v>
      </c>
      <c r="R34" s="289">
        <v>42425</v>
      </c>
      <c r="S34" s="283"/>
    </row>
    <row r="35" spans="2:20" x14ac:dyDescent="0.35">
      <c r="B35" s="165"/>
      <c r="C35" s="165"/>
      <c r="D35" s="165"/>
      <c r="E35" s="165"/>
      <c r="F35" s="165"/>
      <c r="G35" s="174"/>
      <c r="H35" s="174"/>
      <c r="I35" s="165"/>
      <c r="J35" s="165"/>
      <c r="K35" s="174"/>
      <c r="L35" s="174"/>
      <c r="M35" s="174"/>
      <c r="N35" s="174"/>
      <c r="O35" s="174"/>
      <c r="P35" s="174"/>
      <c r="Q35" s="174"/>
      <c r="R35" s="47"/>
      <c r="S35" s="165"/>
    </row>
    <row r="36" spans="2:20" x14ac:dyDescent="0.35">
      <c r="B36" s="165"/>
      <c r="C36" s="165"/>
      <c r="D36" s="165"/>
      <c r="E36" s="165"/>
      <c r="F36" s="165"/>
      <c r="G36" s="174"/>
      <c r="H36" s="174"/>
      <c r="I36" s="165"/>
      <c r="J36" s="165"/>
      <c r="K36" s="174"/>
      <c r="L36" s="174"/>
      <c r="M36" s="174"/>
      <c r="N36" s="174"/>
      <c r="O36" s="174"/>
      <c r="P36" s="174"/>
      <c r="Q36" s="174"/>
      <c r="R36" s="47"/>
      <c r="S36" s="165"/>
    </row>
    <row r="37" spans="2:20" x14ac:dyDescent="0.35">
      <c r="B37" s="287" t="s">
        <v>1599</v>
      </c>
      <c r="C37" s="287"/>
      <c r="D37" s="287"/>
      <c r="E37" s="287"/>
      <c r="F37" s="287"/>
      <c r="G37" s="287"/>
      <c r="H37" s="287"/>
      <c r="I37" s="287"/>
      <c r="J37" s="287"/>
      <c r="K37" s="295" t="s">
        <v>30</v>
      </c>
      <c r="L37" s="295"/>
      <c r="M37" s="295"/>
      <c r="N37" s="287" t="s">
        <v>14</v>
      </c>
      <c r="O37" s="287"/>
      <c r="P37" s="287"/>
      <c r="Q37" s="287"/>
      <c r="R37" s="287" t="s">
        <v>15</v>
      </c>
      <c r="S37" s="287"/>
      <c r="T37" s="188" t="s">
        <v>16</v>
      </c>
    </row>
    <row r="38" spans="2:20" ht="36" x14ac:dyDescent="0.35">
      <c r="B38" s="288" t="s">
        <v>17</v>
      </c>
      <c r="C38" s="288"/>
      <c r="D38" s="288" t="s">
        <v>18</v>
      </c>
      <c r="E38" s="288"/>
      <c r="F38" s="288" t="s">
        <v>19</v>
      </c>
      <c r="G38" s="288"/>
      <c r="H38" s="288"/>
      <c r="I38" s="288" t="s">
        <v>20</v>
      </c>
      <c r="J38" s="287" t="s">
        <v>21</v>
      </c>
      <c r="K38" s="157" t="s">
        <v>0</v>
      </c>
      <c r="L38" s="154" t="s">
        <v>514</v>
      </c>
      <c r="M38" s="288" t="s">
        <v>22</v>
      </c>
      <c r="N38" s="157" t="s">
        <v>0</v>
      </c>
      <c r="O38" s="154" t="s">
        <v>514</v>
      </c>
      <c r="P38" s="154" t="s">
        <v>23</v>
      </c>
      <c r="Q38" s="288" t="s">
        <v>22</v>
      </c>
      <c r="R38" s="287"/>
      <c r="S38" s="287"/>
      <c r="T38" s="189"/>
    </row>
    <row r="39" spans="2:20" ht="20.25" x14ac:dyDescent="0.35">
      <c r="B39" s="288"/>
      <c r="C39" s="288"/>
      <c r="D39" s="288"/>
      <c r="E39" s="288"/>
      <c r="F39" s="288"/>
      <c r="G39" s="288"/>
      <c r="H39" s="288"/>
      <c r="I39" s="288"/>
      <c r="J39" s="287"/>
      <c r="K39" s="157" t="s">
        <v>517</v>
      </c>
      <c r="L39" s="157" t="s">
        <v>517</v>
      </c>
      <c r="M39" s="288"/>
      <c r="N39" s="157" t="s">
        <v>517</v>
      </c>
      <c r="O39" s="157" t="s">
        <v>517</v>
      </c>
      <c r="P39" s="157" t="s">
        <v>24</v>
      </c>
      <c r="Q39" s="288"/>
      <c r="R39" s="287"/>
      <c r="S39" s="287"/>
      <c r="T39" s="190"/>
    </row>
    <row r="40" spans="2:20" x14ac:dyDescent="0.35">
      <c r="B40" s="369" t="s">
        <v>1600</v>
      </c>
      <c r="C40" s="369"/>
      <c r="D40" s="369"/>
      <c r="E40" s="369"/>
      <c r="F40" s="369"/>
      <c r="G40" s="369"/>
      <c r="H40" s="369"/>
      <c r="I40" s="369"/>
      <c r="J40" s="369"/>
      <c r="K40" s="369"/>
      <c r="L40" s="369"/>
      <c r="M40" s="369"/>
      <c r="N40" s="369"/>
      <c r="O40" s="369"/>
      <c r="P40" s="369"/>
      <c r="Q40" s="369"/>
      <c r="R40" s="154"/>
      <c r="S40" s="154"/>
      <c r="T40" s="190"/>
    </row>
    <row r="41" spans="2:20" ht="36" customHeight="1" x14ac:dyDescent="0.35">
      <c r="B41" s="292" t="s">
        <v>1601</v>
      </c>
      <c r="C41" s="292"/>
      <c r="D41" s="283" t="s">
        <v>1602</v>
      </c>
      <c r="E41" s="283"/>
      <c r="F41" s="283" t="s">
        <v>1603</v>
      </c>
      <c r="G41" s="283"/>
      <c r="H41" s="283"/>
      <c r="I41" s="155" t="s">
        <v>1466</v>
      </c>
      <c r="J41" s="156">
        <v>0.25</v>
      </c>
      <c r="K41" s="156">
        <v>26.59</v>
      </c>
      <c r="L41" s="156">
        <v>76.010000000000005</v>
      </c>
      <c r="M41" s="156">
        <v>0</v>
      </c>
      <c r="N41" s="156">
        <v>100</v>
      </c>
      <c r="O41" s="156">
        <v>200</v>
      </c>
      <c r="P41" s="156">
        <v>3</v>
      </c>
      <c r="Q41" s="156">
        <v>0</v>
      </c>
      <c r="R41" s="290" t="s">
        <v>1604</v>
      </c>
      <c r="S41" s="290"/>
      <c r="T41" s="187"/>
    </row>
    <row r="42" spans="2:20" ht="35.25" customHeight="1" x14ac:dyDescent="0.35">
      <c r="B42" s="283" t="s">
        <v>1601</v>
      </c>
      <c r="C42" s="283"/>
      <c r="D42" s="283" t="s">
        <v>1605</v>
      </c>
      <c r="E42" s="283"/>
      <c r="F42" s="283" t="s">
        <v>1603</v>
      </c>
      <c r="G42" s="283"/>
      <c r="H42" s="283"/>
      <c r="I42" s="155" t="s">
        <v>1466</v>
      </c>
      <c r="J42" s="156">
        <v>0.25</v>
      </c>
      <c r="K42" s="156">
        <v>15.28</v>
      </c>
      <c r="L42" s="156">
        <v>117.03</v>
      </c>
      <c r="M42" s="156">
        <v>0</v>
      </c>
      <c r="N42" s="156">
        <v>100</v>
      </c>
      <c r="O42" s="156">
        <v>200</v>
      </c>
      <c r="P42" s="156">
        <v>3</v>
      </c>
      <c r="Q42" s="156">
        <v>0</v>
      </c>
      <c r="R42" s="290" t="s">
        <v>1604</v>
      </c>
      <c r="S42" s="290"/>
      <c r="T42" s="187"/>
    </row>
    <row r="43" spans="2:20" ht="32.25" customHeight="1" x14ac:dyDescent="0.35">
      <c r="B43" s="283" t="s">
        <v>1601</v>
      </c>
      <c r="C43" s="283"/>
      <c r="D43" s="283" t="s">
        <v>1606</v>
      </c>
      <c r="E43" s="283"/>
      <c r="F43" s="283" t="s">
        <v>1603</v>
      </c>
      <c r="G43" s="283"/>
      <c r="H43" s="283"/>
      <c r="I43" s="155" t="s">
        <v>1466</v>
      </c>
      <c r="J43" s="156">
        <v>0.25</v>
      </c>
      <c r="K43" s="173">
        <v>170.19</v>
      </c>
      <c r="L43" s="156">
        <v>42.7</v>
      </c>
      <c r="M43" s="156">
        <v>0</v>
      </c>
      <c r="N43" s="156">
        <v>100</v>
      </c>
      <c r="O43" s="156">
        <v>200</v>
      </c>
      <c r="P43" s="156">
        <v>3</v>
      </c>
      <c r="Q43" s="156">
        <v>0</v>
      </c>
      <c r="R43" s="290" t="s">
        <v>1604</v>
      </c>
      <c r="S43" s="290"/>
      <c r="T43" s="187"/>
    </row>
    <row r="44" spans="2:20" ht="33" customHeight="1" x14ac:dyDescent="0.35">
      <c r="B44" s="283" t="s">
        <v>1601</v>
      </c>
      <c r="C44" s="283"/>
      <c r="D44" s="283" t="s">
        <v>1607</v>
      </c>
      <c r="E44" s="283"/>
      <c r="F44" s="283" t="s">
        <v>1603</v>
      </c>
      <c r="G44" s="283"/>
      <c r="H44" s="283"/>
      <c r="I44" s="155" t="s">
        <v>1466</v>
      </c>
      <c r="J44" s="156">
        <v>0.25</v>
      </c>
      <c r="K44" s="156">
        <v>88.16</v>
      </c>
      <c r="L44" s="156">
        <v>75.92</v>
      </c>
      <c r="M44" s="156">
        <v>0</v>
      </c>
      <c r="N44" s="156">
        <v>100</v>
      </c>
      <c r="O44" s="156">
        <v>200</v>
      </c>
      <c r="P44" s="156">
        <v>3</v>
      </c>
      <c r="Q44" s="156">
        <v>0</v>
      </c>
      <c r="R44" s="290" t="s">
        <v>1604</v>
      </c>
      <c r="S44" s="290"/>
      <c r="T44" s="187"/>
    </row>
    <row r="45" spans="2:20" ht="32.25" customHeight="1" x14ac:dyDescent="0.35">
      <c r="B45" s="283" t="s">
        <v>1601</v>
      </c>
      <c r="C45" s="283"/>
      <c r="D45" s="283" t="s">
        <v>1608</v>
      </c>
      <c r="E45" s="283"/>
      <c r="F45" s="283" t="s">
        <v>1603</v>
      </c>
      <c r="G45" s="283"/>
      <c r="H45" s="283"/>
      <c r="I45" s="155" t="s">
        <v>1466</v>
      </c>
      <c r="J45" s="156">
        <v>0.45</v>
      </c>
      <c r="K45" s="173">
        <v>244.49</v>
      </c>
      <c r="L45" s="156">
        <v>57.88</v>
      </c>
      <c r="M45" s="156">
        <v>0</v>
      </c>
      <c r="N45" s="156">
        <v>100</v>
      </c>
      <c r="O45" s="156">
        <v>200</v>
      </c>
      <c r="P45" s="156">
        <v>3</v>
      </c>
      <c r="Q45" s="156">
        <v>0</v>
      </c>
      <c r="R45" s="290" t="s">
        <v>1604</v>
      </c>
      <c r="S45" s="290"/>
      <c r="T45" s="187"/>
    </row>
    <row r="46" spans="2:20" ht="35.25" customHeight="1" x14ac:dyDescent="0.35">
      <c r="B46" s="283" t="s">
        <v>1609</v>
      </c>
      <c r="C46" s="283"/>
      <c r="D46" s="283" t="s">
        <v>1610</v>
      </c>
      <c r="E46" s="283"/>
      <c r="F46" s="283" t="s">
        <v>1603</v>
      </c>
      <c r="G46" s="283"/>
      <c r="H46" s="283"/>
      <c r="I46" s="155" t="s">
        <v>1466</v>
      </c>
      <c r="J46" s="156">
        <v>1.24</v>
      </c>
      <c r="K46" s="156">
        <v>90.33</v>
      </c>
      <c r="L46" s="156">
        <v>72.83</v>
      </c>
      <c r="M46" s="156">
        <v>0</v>
      </c>
      <c r="N46" s="156">
        <v>100</v>
      </c>
      <c r="O46" s="156">
        <v>200</v>
      </c>
      <c r="P46" s="156">
        <v>3</v>
      </c>
      <c r="Q46" s="156">
        <v>0</v>
      </c>
      <c r="R46" s="290" t="s">
        <v>1604</v>
      </c>
      <c r="S46" s="290"/>
      <c r="T46" s="187"/>
    </row>
    <row r="47" spans="2:20" ht="36" customHeight="1" x14ac:dyDescent="0.35">
      <c r="B47" s="283" t="s">
        <v>1609</v>
      </c>
      <c r="C47" s="283"/>
      <c r="D47" s="283" t="s">
        <v>1611</v>
      </c>
      <c r="E47" s="283"/>
      <c r="F47" s="283" t="s">
        <v>1603</v>
      </c>
      <c r="G47" s="283"/>
      <c r="H47" s="283"/>
      <c r="I47" s="155" t="s">
        <v>1466</v>
      </c>
      <c r="J47" s="156">
        <v>0.45</v>
      </c>
      <c r="K47" s="156">
        <v>33.28</v>
      </c>
      <c r="L47" s="156">
        <v>88.14</v>
      </c>
      <c r="M47" s="156">
        <v>0</v>
      </c>
      <c r="N47" s="156">
        <v>100</v>
      </c>
      <c r="O47" s="156">
        <v>200</v>
      </c>
      <c r="P47" s="156">
        <v>3</v>
      </c>
      <c r="Q47" s="156">
        <v>0</v>
      </c>
      <c r="R47" s="290" t="s">
        <v>1604</v>
      </c>
      <c r="S47" s="290"/>
      <c r="T47" s="187"/>
    </row>
    <row r="48" spans="2:20" ht="37.5" customHeight="1" x14ac:dyDescent="0.35">
      <c r="B48" s="283" t="s">
        <v>1609</v>
      </c>
      <c r="C48" s="283"/>
      <c r="D48" s="283" t="s">
        <v>1612</v>
      </c>
      <c r="E48" s="283"/>
      <c r="F48" s="283" t="s">
        <v>1603</v>
      </c>
      <c r="G48" s="283"/>
      <c r="H48" s="283"/>
      <c r="I48" s="155" t="s">
        <v>1466</v>
      </c>
      <c r="J48" s="156">
        <v>1.7</v>
      </c>
      <c r="K48" s="156">
        <v>58.26</v>
      </c>
      <c r="L48" s="156">
        <v>68.209999999999994</v>
      </c>
      <c r="M48" s="156">
        <v>0</v>
      </c>
      <c r="N48" s="156">
        <v>100</v>
      </c>
      <c r="O48" s="156">
        <v>200</v>
      </c>
      <c r="P48" s="156">
        <v>3</v>
      </c>
      <c r="Q48" s="156">
        <v>0</v>
      </c>
      <c r="R48" s="290" t="s">
        <v>1604</v>
      </c>
      <c r="S48" s="290"/>
      <c r="T48" s="172" t="s">
        <v>1613</v>
      </c>
    </row>
    <row r="49" spans="2:20" ht="33" customHeight="1" x14ac:dyDescent="0.35">
      <c r="B49" s="283" t="s">
        <v>1601</v>
      </c>
      <c r="C49" s="283"/>
      <c r="D49" s="283" t="s">
        <v>1614</v>
      </c>
      <c r="E49" s="283"/>
      <c r="F49" s="283" t="s">
        <v>1603</v>
      </c>
      <c r="G49" s="283"/>
      <c r="H49" s="283"/>
      <c r="I49" s="155" t="s">
        <v>1466</v>
      </c>
      <c r="J49" s="156">
        <v>0.12</v>
      </c>
      <c r="K49" s="156">
        <v>58.52</v>
      </c>
      <c r="L49" s="156">
        <v>64.510000000000005</v>
      </c>
      <c r="M49" s="156">
        <v>0</v>
      </c>
      <c r="N49" s="156">
        <v>100</v>
      </c>
      <c r="O49" s="156">
        <v>200</v>
      </c>
      <c r="P49" s="156">
        <v>3</v>
      </c>
      <c r="Q49" s="156">
        <v>0</v>
      </c>
      <c r="R49" s="290" t="s">
        <v>1604</v>
      </c>
      <c r="S49" s="290"/>
      <c r="T49" s="187"/>
    </row>
    <row r="50" spans="2:20" ht="18" customHeight="1" x14ac:dyDescent="0.35">
      <c r="B50" s="369" t="s">
        <v>1615</v>
      </c>
      <c r="C50" s="369"/>
      <c r="D50" s="369"/>
      <c r="E50" s="369"/>
      <c r="F50" s="369"/>
      <c r="G50" s="369"/>
      <c r="H50" s="369"/>
      <c r="I50" s="369"/>
      <c r="J50" s="369"/>
      <c r="K50" s="369"/>
      <c r="L50" s="369"/>
      <c r="M50" s="369"/>
      <c r="N50" s="369"/>
      <c r="O50" s="369"/>
      <c r="P50" s="369"/>
      <c r="Q50" s="369"/>
      <c r="R50" s="369"/>
      <c r="S50" s="369"/>
      <c r="T50" s="369"/>
    </row>
    <row r="51" spans="2:20" ht="33" customHeight="1" x14ac:dyDescent="0.35">
      <c r="B51" s="283" t="s">
        <v>1616</v>
      </c>
      <c r="C51" s="283"/>
      <c r="D51" s="283" t="s">
        <v>1617</v>
      </c>
      <c r="E51" s="283"/>
      <c r="F51" s="283" t="s">
        <v>1618</v>
      </c>
      <c r="G51" s="283"/>
      <c r="H51" s="283"/>
      <c r="I51" s="155" t="s">
        <v>1466</v>
      </c>
      <c r="J51" s="156">
        <v>0.5</v>
      </c>
      <c r="K51" s="156">
        <v>57.39</v>
      </c>
      <c r="L51" s="156">
        <v>66.56</v>
      </c>
      <c r="M51" s="156">
        <v>0</v>
      </c>
      <c r="N51" s="156">
        <v>100</v>
      </c>
      <c r="O51" s="156">
        <v>200</v>
      </c>
      <c r="P51" s="156">
        <v>3</v>
      </c>
      <c r="Q51" s="156">
        <v>0</v>
      </c>
      <c r="R51" s="290" t="s">
        <v>1619</v>
      </c>
      <c r="S51" s="290"/>
      <c r="T51" s="187"/>
    </row>
    <row r="52" spans="2:20" ht="32.25" customHeight="1" x14ac:dyDescent="0.35">
      <c r="B52" s="283" t="s">
        <v>1616</v>
      </c>
      <c r="C52" s="283"/>
      <c r="D52" s="283" t="s">
        <v>1620</v>
      </c>
      <c r="E52" s="283"/>
      <c r="F52" s="283" t="s">
        <v>1618</v>
      </c>
      <c r="G52" s="283"/>
      <c r="H52" s="283"/>
      <c r="I52" s="155" t="s">
        <v>1466</v>
      </c>
      <c r="J52" s="156">
        <v>0.5</v>
      </c>
      <c r="K52" s="173">
        <v>201.53</v>
      </c>
      <c r="L52" s="156">
        <v>91.84</v>
      </c>
      <c r="M52" s="156">
        <v>0</v>
      </c>
      <c r="N52" s="156">
        <v>100</v>
      </c>
      <c r="O52" s="156">
        <v>200</v>
      </c>
      <c r="P52" s="156">
        <v>3</v>
      </c>
      <c r="Q52" s="156">
        <v>0</v>
      </c>
      <c r="R52" s="290" t="s">
        <v>1619</v>
      </c>
      <c r="S52" s="290"/>
      <c r="T52" s="187"/>
    </row>
    <row r="53" spans="2:20" ht="36" customHeight="1" x14ac:dyDescent="0.35">
      <c r="B53" s="283" t="s">
        <v>1616</v>
      </c>
      <c r="C53" s="283"/>
      <c r="D53" s="283" t="s">
        <v>1621</v>
      </c>
      <c r="E53" s="283"/>
      <c r="F53" s="283" t="s">
        <v>1618</v>
      </c>
      <c r="G53" s="283"/>
      <c r="H53" s="283"/>
      <c r="I53" s="155" t="s">
        <v>1466</v>
      </c>
      <c r="J53" s="156">
        <v>0.5</v>
      </c>
      <c r="K53" s="173">
        <v>304.07</v>
      </c>
      <c r="L53" s="156">
        <v>70.12</v>
      </c>
      <c r="M53" s="156">
        <v>0</v>
      </c>
      <c r="N53" s="156">
        <v>100</v>
      </c>
      <c r="O53" s="156">
        <v>200</v>
      </c>
      <c r="P53" s="156">
        <v>3</v>
      </c>
      <c r="Q53" s="156">
        <v>0</v>
      </c>
      <c r="R53" s="290" t="s">
        <v>1619</v>
      </c>
      <c r="S53" s="290"/>
      <c r="T53" s="187"/>
    </row>
    <row r="54" spans="2:20" ht="32.25" customHeight="1" x14ac:dyDescent="0.35">
      <c r="B54" s="283" t="s">
        <v>1616</v>
      </c>
      <c r="C54" s="283"/>
      <c r="D54" s="283" t="s">
        <v>1622</v>
      </c>
      <c r="E54" s="283"/>
      <c r="F54" s="283" t="s">
        <v>1618</v>
      </c>
      <c r="G54" s="283"/>
      <c r="H54" s="283"/>
      <c r="I54" s="155" t="s">
        <v>1466</v>
      </c>
      <c r="J54" s="156">
        <v>0.5</v>
      </c>
      <c r="K54" s="173">
        <v>237.41</v>
      </c>
      <c r="L54" s="156">
        <v>94.09</v>
      </c>
      <c r="M54" s="156">
        <v>0</v>
      </c>
      <c r="N54" s="156">
        <v>100</v>
      </c>
      <c r="O54" s="156">
        <v>200</v>
      </c>
      <c r="P54" s="156">
        <v>3</v>
      </c>
      <c r="Q54" s="156">
        <v>0</v>
      </c>
      <c r="R54" s="290" t="s">
        <v>1619</v>
      </c>
      <c r="S54" s="290"/>
      <c r="T54" s="187"/>
    </row>
    <row r="55" spans="2:20" ht="33" customHeight="1" x14ac:dyDescent="0.35">
      <c r="B55" s="283" t="s">
        <v>1623</v>
      </c>
      <c r="C55" s="283"/>
      <c r="D55" s="283" t="s">
        <v>1624</v>
      </c>
      <c r="E55" s="283"/>
      <c r="F55" s="283" t="s">
        <v>1618</v>
      </c>
      <c r="G55" s="283"/>
      <c r="H55" s="283"/>
      <c r="I55" s="155" t="s">
        <v>1466</v>
      </c>
      <c r="J55" s="156">
        <v>1.33</v>
      </c>
      <c r="K55" s="163">
        <v>93.47</v>
      </c>
      <c r="L55" s="156">
        <v>102.03</v>
      </c>
      <c r="M55" s="156">
        <v>0</v>
      </c>
      <c r="N55" s="156">
        <v>100</v>
      </c>
      <c r="O55" s="156">
        <v>200</v>
      </c>
      <c r="P55" s="156">
        <v>3</v>
      </c>
      <c r="Q55" s="156">
        <v>0</v>
      </c>
      <c r="R55" s="290" t="s">
        <v>1619</v>
      </c>
      <c r="S55" s="290"/>
      <c r="T55" s="187"/>
    </row>
    <row r="56" spans="2:20" ht="31.5" customHeight="1" x14ac:dyDescent="0.35">
      <c r="B56" s="283" t="s">
        <v>1623</v>
      </c>
      <c r="C56" s="283"/>
      <c r="D56" s="283" t="s">
        <v>1625</v>
      </c>
      <c r="E56" s="283"/>
      <c r="F56" s="283" t="s">
        <v>1618</v>
      </c>
      <c r="G56" s="283"/>
      <c r="H56" s="283"/>
      <c r="I56" s="155" t="s">
        <v>1466</v>
      </c>
      <c r="J56" s="156">
        <v>1.33</v>
      </c>
      <c r="K56" s="156">
        <v>3.14</v>
      </c>
      <c r="L56" s="156">
        <v>97.01</v>
      </c>
      <c r="M56" s="156">
        <v>0</v>
      </c>
      <c r="N56" s="156">
        <v>100</v>
      </c>
      <c r="O56" s="156">
        <v>200</v>
      </c>
      <c r="P56" s="156">
        <v>3</v>
      </c>
      <c r="Q56" s="156">
        <v>0</v>
      </c>
      <c r="R56" s="290" t="s">
        <v>1619</v>
      </c>
      <c r="S56" s="290"/>
      <c r="T56" s="187"/>
    </row>
    <row r="57" spans="2:20" ht="36" customHeight="1" x14ac:dyDescent="0.35">
      <c r="B57" s="283" t="s">
        <v>1623</v>
      </c>
      <c r="C57" s="283"/>
      <c r="D57" s="283" t="s">
        <v>1626</v>
      </c>
      <c r="E57" s="283"/>
      <c r="F57" s="283" t="s">
        <v>1618</v>
      </c>
      <c r="G57" s="283"/>
      <c r="H57" s="283"/>
      <c r="I57" s="155" t="s">
        <v>1466</v>
      </c>
      <c r="J57" s="156">
        <v>0.24</v>
      </c>
      <c r="K57" s="156">
        <v>17.149999999999999</v>
      </c>
      <c r="L57" s="156">
        <v>87.51</v>
      </c>
      <c r="M57" s="156">
        <v>0</v>
      </c>
      <c r="N57" s="156">
        <v>100</v>
      </c>
      <c r="O57" s="156">
        <v>200</v>
      </c>
      <c r="P57" s="156">
        <v>3</v>
      </c>
      <c r="Q57" s="156">
        <v>0</v>
      </c>
      <c r="R57" s="290" t="s">
        <v>1619</v>
      </c>
      <c r="S57" s="290"/>
      <c r="T57" s="187"/>
    </row>
    <row r="58" spans="2:20" ht="18" customHeight="1" x14ac:dyDescent="0.35">
      <c r="B58" s="369" t="s">
        <v>1627</v>
      </c>
      <c r="C58" s="369"/>
      <c r="D58" s="369"/>
      <c r="E58" s="369"/>
      <c r="F58" s="369"/>
      <c r="G58" s="369"/>
      <c r="H58" s="369"/>
      <c r="I58" s="369"/>
      <c r="J58" s="369"/>
      <c r="K58" s="369"/>
      <c r="L58" s="369"/>
      <c r="M58" s="369"/>
      <c r="N58" s="369"/>
      <c r="O58" s="369"/>
      <c r="P58" s="369"/>
      <c r="Q58" s="369"/>
      <c r="R58" s="369"/>
      <c r="S58" s="369"/>
      <c r="T58" s="369"/>
    </row>
    <row r="59" spans="2:20" ht="38.25" customHeight="1" x14ac:dyDescent="0.35">
      <c r="B59" s="283" t="s">
        <v>1628</v>
      </c>
      <c r="C59" s="283"/>
      <c r="D59" s="283" t="s">
        <v>1629</v>
      </c>
      <c r="E59" s="283"/>
      <c r="F59" s="283" t="s">
        <v>1630</v>
      </c>
      <c r="G59" s="283"/>
      <c r="H59" s="283"/>
      <c r="I59" s="155" t="s">
        <v>1466</v>
      </c>
      <c r="J59" s="156">
        <v>0.12</v>
      </c>
      <c r="K59" s="173">
        <v>179.31</v>
      </c>
      <c r="L59" s="156">
        <v>69.040000000000006</v>
      </c>
      <c r="M59" s="156">
        <v>0</v>
      </c>
      <c r="N59" s="156">
        <v>100</v>
      </c>
      <c r="O59" s="156">
        <v>200</v>
      </c>
      <c r="P59" s="156">
        <v>3</v>
      </c>
      <c r="Q59" s="156">
        <v>0</v>
      </c>
      <c r="R59" s="290" t="s">
        <v>1631</v>
      </c>
      <c r="S59" s="290"/>
      <c r="T59" s="187"/>
    </row>
    <row r="60" spans="2:20" ht="33.75" customHeight="1" x14ac:dyDescent="0.35">
      <c r="B60" s="283" t="s">
        <v>1628</v>
      </c>
      <c r="C60" s="283"/>
      <c r="D60" s="283" t="s">
        <v>1632</v>
      </c>
      <c r="E60" s="283"/>
      <c r="F60" s="283" t="s">
        <v>1630</v>
      </c>
      <c r="G60" s="283"/>
      <c r="H60" s="283"/>
      <c r="I60" s="155" t="s">
        <v>1466</v>
      </c>
      <c r="J60" s="156">
        <v>0.12</v>
      </c>
      <c r="K60" s="173">
        <v>139.91999999999999</v>
      </c>
      <c r="L60" s="156">
        <v>67.69</v>
      </c>
      <c r="M60" s="156">
        <v>0</v>
      </c>
      <c r="N60" s="156">
        <v>100</v>
      </c>
      <c r="O60" s="156">
        <v>200</v>
      </c>
      <c r="P60" s="156">
        <v>3</v>
      </c>
      <c r="Q60" s="156">
        <v>0</v>
      </c>
      <c r="R60" s="290" t="s">
        <v>1631</v>
      </c>
      <c r="S60" s="290"/>
      <c r="T60" s="187"/>
    </row>
    <row r="61" spans="2:20" ht="38.25" customHeight="1" x14ac:dyDescent="0.35">
      <c r="B61" s="283" t="s">
        <v>1628</v>
      </c>
      <c r="C61" s="283"/>
      <c r="D61" s="283" t="s">
        <v>1633</v>
      </c>
      <c r="E61" s="283"/>
      <c r="F61" s="283" t="s">
        <v>1630</v>
      </c>
      <c r="G61" s="283"/>
      <c r="H61" s="283"/>
      <c r="I61" s="155" t="s">
        <v>1466</v>
      </c>
      <c r="J61" s="156">
        <v>0.12</v>
      </c>
      <c r="K61" s="163">
        <v>93.6</v>
      </c>
      <c r="L61" s="156">
        <v>74.37</v>
      </c>
      <c r="M61" s="156">
        <v>0</v>
      </c>
      <c r="N61" s="156">
        <v>100</v>
      </c>
      <c r="O61" s="156">
        <v>200</v>
      </c>
      <c r="P61" s="156">
        <v>3</v>
      </c>
      <c r="Q61" s="156">
        <v>0</v>
      </c>
      <c r="R61" s="290" t="s">
        <v>1631</v>
      </c>
      <c r="S61" s="290"/>
      <c r="T61" s="187"/>
    </row>
    <row r="62" spans="2:20" ht="38.25" customHeight="1" x14ac:dyDescent="0.35">
      <c r="B62" s="283" t="s">
        <v>1586</v>
      </c>
      <c r="C62" s="283"/>
      <c r="D62" s="283" t="s">
        <v>1634</v>
      </c>
      <c r="E62" s="283"/>
      <c r="F62" s="283" t="s">
        <v>1630</v>
      </c>
      <c r="G62" s="283"/>
      <c r="H62" s="283"/>
      <c r="I62" s="155" t="s">
        <v>1466</v>
      </c>
      <c r="J62" s="156">
        <v>0.6</v>
      </c>
      <c r="K62" s="163">
        <v>4.34</v>
      </c>
      <c r="L62" s="156">
        <v>71.510000000000005</v>
      </c>
      <c r="M62" s="156">
        <v>0</v>
      </c>
      <c r="N62" s="156">
        <v>100</v>
      </c>
      <c r="O62" s="156">
        <v>200</v>
      </c>
      <c r="P62" s="156">
        <v>3</v>
      </c>
      <c r="Q62" s="156">
        <v>0</v>
      </c>
      <c r="R62" s="290" t="s">
        <v>1631</v>
      </c>
      <c r="S62" s="290"/>
      <c r="T62" s="187"/>
    </row>
    <row r="63" spans="2:20" ht="31.5" customHeight="1" x14ac:dyDescent="0.35">
      <c r="B63" s="283" t="s">
        <v>1586</v>
      </c>
      <c r="C63" s="283"/>
      <c r="D63" s="283" t="s">
        <v>1635</v>
      </c>
      <c r="E63" s="283"/>
      <c r="F63" s="283" t="s">
        <v>1630</v>
      </c>
      <c r="G63" s="283"/>
      <c r="H63" s="283"/>
      <c r="I63" s="155" t="s">
        <v>1466</v>
      </c>
      <c r="J63" s="156">
        <v>0.57999999999999996</v>
      </c>
      <c r="K63" s="163">
        <v>75.91</v>
      </c>
      <c r="L63" s="156">
        <v>99.18</v>
      </c>
      <c r="M63" s="156">
        <v>0</v>
      </c>
      <c r="N63" s="156">
        <v>100</v>
      </c>
      <c r="O63" s="156">
        <v>200</v>
      </c>
      <c r="P63" s="156">
        <v>3</v>
      </c>
      <c r="Q63" s="156">
        <v>0</v>
      </c>
      <c r="R63" s="290" t="s">
        <v>1631</v>
      </c>
      <c r="S63" s="290"/>
      <c r="T63" s="187"/>
    </row>
    <row r="64" spans="2:20" x14ac:dyDescent="0.35">
      <c r="B64" s="165"/>
      <c r="C64" s="165"/>
      <c r="D64" s="165"/>
      <c r="E64" s="165"/>
      <c r="F64" s="165"/>
      <c r="G64" s="174"/>
      <c r="H64" s="174"/>
      <c r="I64" s="165"/>
      <c r="J64" s="165"/>
      <c r="K64" s="174"/>
      <c r="L64" s="174"/>
      <c r="M64" s="174"/>
      <c r="N64" s="174"/>
      <c r="O64" s="174"/>
      <c r="P64" s="174"/>
      <c r="Q64" s="174"/>
      <c r="R64" s="47"/>
      <c r="S64" s="165"/>
    </row>
    <row r="65" spans="2:20" x14ac:dyDescent="0.35">
      <c r="B65" s="165"/>
      <c r="C65" s="165"/>
      <c r="D65" s="165"/>
      <c r="E65" s="165"/>
      <c r="F65" s="165"/>
      <c r="G65" s="174"/>
      <c r="H65" s="174"/>
      <c r="I65" s="165"/>
      <c r="J65" s="165"/>
      <c r="K65" s="174"/>
      <c r="L65" s="174"/>
      <c r="M65" s="174"/>
      <c r="N65" s="174"/>
      <c r="O65" s="174"/>
      <c r="P65" s="174"/>
      <c r="Q65" s="174"/>
      <c r="R65" s="47"/>
      <c r="S65" s="165"/>
    </row>
    <row r="67" spans="2:20" x14ac:dyDescent="0.35">
      <c r="B67" s="287" t="s">
        <v>337</v>
      </c>
      <c r="C67" s="287"/>
      <c r="D67" s="287"/>
      <c r="E67" s="287"/>
      <c r="F67" s="287"/>
      <c r="G67" s="287"/>
      <c r="H67" s="287"/>
      <c r="I67" s="287"/>
      <c r="J67" s="287"/>
      <c r="K67" s="288" t="s">
        <v>2528</v>
      </c>
      <c r="L67" s="288"/>
      <c r="M67" s="288"/>
      <c r="N67" s="288" t="s">
        <v>14</v>
      </c>
      <c r="O67" s="288"/>
      <c r="P67" s="288"/>
      <c r="Q67" s="288"/>
      <c r="R67" s="287" t="s">
        <v>15</v>
      </c>
      <c r="S67" s="287"/>
    </row>
    <row r="68" spans="2:20" ht="36" x14ac:dyDescent="0.35">
      <c r="B68" s="288" t="s">
        <v>17</v>
      </c>
      <c r="C68" s="288"/>
      <c r="D68" s="288" t="s">
        <v>18</v>
      </c>
      <c r="E68" s="288"/>
      <c r="F68" s="288" t="s">
        <v>19</v>
      </c>
      <c r="G68" s="288"/>
      <c r="H68" s="288"/>
      <c r="I68" s="288" t="s">
        <v>20</v>
      </c>
      <c r="J68" s="287" t="s">
        <v>21</v>
      </c>
      <c r="K68" s="157" t="s">
        <v>0</v>
      </c>
      <c r="L68" s="154" t="s">
        <v>514</v>
      </c>
      <c r="M68" s="287" t="s">
        <v>583</v>
      </c>
      <c r="N68" s="157" t="s">
        <v>0</v>
      </c>
      <c r="O68" s="154" t="s">
        <v>514</v>
      </c>
      <c r="P68" s="154" t="s">
        <v>23</v>
      </c>
      <c r="Q68" s="288" t="s">
        <v>22</v>
      </c>
      <c r="R68" s="287"/>
      <c r="S68" s="287"/>
    </row>
    <row r="69" spans="2:20" ht="20.25" x14ac:dyDescent="0.35">
      <c r="B69" s="288"/>
      <c r="C69" s="288"/>
      <c r="D69" s="288"/>
      <c r="E69" s="288"/>
      <c r="F69" s="288"/>
      <c r="G69" s="288"/>
      <c r="H69" s="288"/>
      <c r="I69" s="288"/>
      <c r="J69" s="287"/>
      <c r="K69" s="157" t="s">
        <v>517</v>
      </c>
      <c r="L69" s="157" t="s">
        <v>517</v>
      </c>
      <c r="M69" s="287"/>
      <c r="N69" s="157" t="s">
        <v>517</v>
      </c>
      <c r="O69" s="157" t="s">
        <v>517</v>
      </c>
      <c r="P69" s="157" t="s">
        <v>24</v>
      </c>
      <c r="Q69" s="288"/>
      <c r="R69" s="287"/>
      <c r="S69" s="287"/>
    </row>
    <row r="70" spans="2:20" ht="42.75" customHeight="1" x14ac:dyDescent="0.35">
      <c r="B70" s="283" t="s">
        <v>692</v>
      </c>
      <c r="C70" s="283"/>
      <c r="D70" s="283" t="s">
        <v>693</v>
      </c>
      <c r="E70" s="283"/>
      <c r="F70" s="283" t="s">
        <v>694</v>
      </c>
      <c r="G70" s="290"/>
      <c r="H70" s="290"/>
      <c r="I70" s="155" t="s">
        <v>28</v>
      </c>
      <c r="J70" s="155">
        <v>0.46500000000000002</v>
      </c>
      <c r="K70" s="156">
        <v>33.979999999999997</v>
      </c>
      <c r="L70" s="156">
        <v>62.77</v>
      </c>
      <c r="M70" s="156">
        <v>0</v>
      </c>
      <c r="N70" s="156">
        <v>100</v>
      </c>
      <c r="O70" s="156">
        <v>200</v>
      </c>
      <c r="P70" s="156">
        <v>3</v>
      </c>
      <c r="Q70" s="156">
        <v>1</v>
      </c>
      <c r="R70" s="283" t="s">
        <v>695</v>
      </c>
      <c r="S70" s="283"/>
      <c r="T70" s="271" t="s">
        <v>2586</v>
      </c>
    </row>
    <row r="71" spans="2:20" ht="39" customHeight="1" x14ac:dyDescent="0.35">
      <c r="B71" s="283" t="s">
        <v>692</v>
      </c>
      <c r="C71" s="283"/>
      <c r="D71" s="283" t="s">
        <v>696</v>
      </c>
      <c r="E71" s="283"/>
      <c r="F71" s="283" t="s">
        <v>694</v>
      </c>
      <c r="G71" s="290"/>
      <c r="H71" s="290"/>
      <c r="I71" s="155" t="s">
        <v>28</v>
      </c>
      <c r="J71" s="155">
        <v>0.46500000000000002</v>
      </c>
      <c r="K71" s="156">
        <v>26.71</v>
      </c>
      <c r="L71" s="156">
        <v>30.82</v>
      </c>
      <c r="M71" s="156">
        <v>0</v>
      </c>
      <c r="N71" s="156">
        <v>100</v>
      </c>
      <c r="O71" s="156">
        <v>200</v>
      </c>
      <c r="P71" s="156">
        <v>3</v>
      </c>
      <c r="Q71" s="156">
        <v>1</v>
      </c>
      <c r="R71" s="283" t="s">
        <v>695</v>
      </c>
      <c r="S71" s="283"/>
    </row>
    <row r="74" spans="2:20" x14ac:dyDescent="0.35">
      <c r="B74" s="287" t="s">
        <v>337</v>
      </c>
      <c r="C74" s="287"/>
      <c r="D74" s="287"/>
      <c r="E74" s="287"/>
      <c r="F74" s="287"/>
      <c r="G74" s="287"/>
      <c r="H74" s="287"/>
      <c r="I74" s="287"/>
      <c r="J74" s="287"/>
      <c r="K74" s="288" t="s">
        <v>2528</v>
      </c>
      <c r="L74" s="288"/>
      <c r="M74" s="288"/>
      <c r="N74" s="288" t="s">
        <v>14</v>
      </c>
      <c r="O74" s="288"/>
      <c r="P74" s="288"/>
      <c r="Q74" s="288"/>
      <c r="R74" s="287" t="s">
        <v>15</v>
      </c>
      <c r="S74" s="287"/>
    </row>
    <row r="75" spans="2:20" ht="36" x14ac:dyDescent="0.35">
      <c r="B75" s="288" t="s">
        <v>17</v>
      </c>
      <c r="C75" s="288"/>
      <c r="D75" s="288" t="s">
        <v>18</v>
      </c>
      <c r="E75" s="288"/>
      <c r="F75" s="288" t="s">
        <v>19</v>
      </c>
      <c r="G75" s="288"/>
      <c r="H75" s="288"/>
      <c r="I75" s="288" t="s">
        <v>20</v>
      </c>
      <c r="J75" s="287" t="s">
        <v>21</v>
      </c>
      <c r="K75" s="157" t="s">
        <v>0</v>
      </c>
      <c r="L75" s="154" t="s">
        <v>514</v>
      </c>
      <c r="M75" s="288" t="s">
        <v>22</v>
      </c>
      <c r="N75" s="157" t="s">
        <v>0</v>
      </c>
      <c r="O75" s="154" t="s">
        <v>514</v>
      </c>
      <c r="P75" s="154" t="s">
        <v>23</v>
      </c>
      <c r="Q75" s="288" t="s">
        <v>22</v>
      </c>
      <c r="R75" s="287"/>
      <c r="S75" s="287"/>
    </row>
    <row r="76" spans="2:20" ht="20.25" x14ac:dyDescent="0.35">
      <c r="B76" s="288"/>
      <c r="C76" s="288"/>
      <c r="D76" s="288"/>
      <c r="E76" s="288"/>
      <c r="F76" s="288"/>
      <c r="G76" s="288"/>
      <c r="H76" s="288"/>
      <c r="I76" s="288"/>
      <c r="J76" s="287"/>
      <c r="K76" s="157" t="s">
        <v>517</v>
      </c>
      <c r="L76" s="157" t="s">
        <v>517</v>
      </c>
      <c r="M76" s="288"/>
      <c r="N76" s="157" t="s">
        <v>517</v>
      </c>
      <c r="O76" s="157" t="s">
        <v>517</v>
      </c>
      <c r="P76" s="157" t="s">
        <v>24</v>
      </c>
      <c r="Q76" s="288"/>
      <c r="R76" s="287"/>
      <c r="S76" s="287"/>
    </row>
    <row r="77" spans="2:20" ht="51" customHeight="1" x14ac:dyDescent="0.35">
      <c r="B77" s="283" t="s">
        <v>338</v>
      </c>
      <c r="C77" s="283"/>
      <c r="D77" s="283" t="s">
        <v>339</v>
      </c>
      <c r="E77" s="283"/>
      <c r="F77" s="283" t="s">
        <v>340</v>
      </c>
      <c r="G77" s="290"/>
      <c r="H77" s="290"/>
      <c r="I77" s="155" t="s">
        <v>28</v>
      </c>
      <c r="J77" s="155">
        <v>0.18</v>
      </c>
      <c r="K77" s="156">
        <v>0</v>
      </c>
      <c r="L77" s="156">
        <v>54.28</v>
      </c>
      <c r="M77" s="156">
        <v>0</v>
      </c>
      <c r="N77" s="156">
        <v>100</v>
      </c>
      <c r="O77" s="156">
        <v>200</v>
      </c>
      <c r="P77" s="156">
        <v>3</v>
      </c>
      <c r="Q77" s="156">
        <v>0</v>
      </c>
      <c r="R77" s="283" t="s">
        <v>338</v>
      </c>
      <c r="S77" s="283"/>
    </row>
    <row r="79" spans="2:20" ht="15.75" customHeight="1" x14ac:dyDescent="0.35">
      <c r="B79" s="287" t="s">
        <v>2485</v>
      </c>
      <c r="C79" s="287"/>
      <c r="D79" s="287"/>
      <c r="E79" s="287"/>
      <c r="F79" s="287"/>
      <c r="G79" s="287"/>
      <c r="H79" s="287"/>
      <c r="I79" s="287"/>
      <c r="J79" s="287"/>
      <c r="K79" s="288" t="s">
        <v>2528</v>
      </c>
      <c r="L79" s="288"/>
      <c r="M79" s="288"/>
      <c r="N79" s="288" t="s">
        <v>14</v>
      </c>
      <c r="O79" s="288"/>
      <c r="P79" s="288"/>
      <c r="Q79" s="288"/>
      <c r="R79" s="287" t="s">
        <v>15</v>
      </c>
      <c r="S79" s="287"/>
    </row>
    <row r="80" spans="2:20" ht="36" x14ac:dyDescent="0.35">
      <c r="B80" s="288" t="s">
        <v>17</v>
      </c>
      <c r="C80" s="288"/>
      <c r="D80" s="288" t="s">
        <v>18</v>
      </c>
      <c r="E80" s="288"/>
      <c r="F80" s="288" t="s">
        <v>19</v>
      </c>
      <c r="G80" s="288"/>
      <c r="H80" s="288"/>
      <c r="I80" s="288" t="s">
        <v>20</v>
      </c>
      <c r="J80" s="287" t="s">
        <v>21</v>
      </c>
      <c r="K80" s="157" t="s">
        <v>0</v>
      </c>
      <c r="L80" s="154" t="s">
        <v>514</v>
      </c>
      <c r="M80" s="288" t="s">
        <v>22</v>
      </c>
      <c r="N80" s="157" t="s">
        <v>0</v>
      </c>
      <c r="O80" s="154" t="s">
        <v>514</v>
      </c>
      <c r="P80" s="154" t="s">
        <v>23</v>
      </c>
      <c r="Q80" s="288" t="s">
        <v>22</v>
      </c>
      <c r="R80" s="287"/>
      <c r="S80" s="287"/>
    </row>
    <row r="81" spans="2:23" ht="20.25" x14ac:dyDescent="0.35">
      <c r="B81" s="288"/>
      <c r="C81" s="288"/>
      <c r="D81" s="288"/>
      <c r="E81" s="288"/>
      <c r="F81" s="288"/>
      <c r="G81" s="288"/>
      <c r="H81" s="288"/>
      <c r="I81" s="288"/>
      <c r="J81" s="287"/>
      <c r="K81" s="157" t="s">
        <v>517</v>
      </c>
      <c r="L81" s="157" t="s">
        <v>517</v>
      </c>
      <c r="M81" s="288"/>
      <c r="N81" s="157" t="s">
        <v>517</v>
      </c>
      <c r="O81" s="157" t="s">
        <v>517</v>
      </c>
      <c r="P81" s="157" t="s">
        <v>24</v>
      </c>
      <c r="Q81" s="288"/>
      <c r="R81" s="287"/>
      <c r="S81" s="287"/>
    </row>
    <row r="82" spans="2:23" ht="41.25" customHeight="1" x14ac:dyDescent="0.35">
      <c r="B82" s="283" t="s">
        <v>238</v>
      </c>
      <c r="C82" s="283"/>
      <c r="D82" s="283" t="s">
        <v>2486</v>
      </c>
      <c r="E82" s="283"/>
      <c r="F82" s="283" t="s">
        <v>2487</v>
      </c>
      <c r="G82" s="290"/>
      <c r="H82" s="290"/>
      <c r="I82" s="155" t="s">
        <v>28</v>
      </c>
      <c r="J82" s="155">
        <v>2.2999999999999998</v>
      </c>
      <c r="K82" s="156">
        <v>6.2</v>
      </c>
      <c r="L82" s="156">
        <v>129.4</v>
      </c>
      <c r="M82" s="156">
        <v>0</v>
      </c>
      <c r="N82" s="156">
        <v>100</v>
      </c>
      <c r="O82" s="156">
        <v>200</v>
      </c>
      <c r="P82" s="156">
        <v>3</v>
      </c>
      <c r="Q82" s="156">
        <v>0</v>
      </c>
      <c r="R82" s="289">
        <v>42424</v>
      </c>
      <c r="S82" s="283"/>
    </row>
    <row r="83" spans="2:23" ht="36.75" customHeight="1" x14ac:dyDescent="0.35">
      <c r="B83" s="283" t="s">
        <v>238</v>
      </c>
      <c r="C83" s="283"/>
      <c r="D83" s="283" t="s">
        <v>2488</v>
      </c>
      <c r="E83" s="283"/>
      <c r="F83" s="283" t="s">
        <v>239</v>
      </c>
      <c r="G83" s="290"/>
      <c r="H83" s="290"/>
      <c r="I83" s="155" t="s">
        <v>28</v>
      </c>
      <c r="J83" s="155">
        <v>1.5</v>
      </c>
      <c r="K83" s="156">
        <v>3.1</v>
      </c>
      <c r="L83" s="156">
        <v>166.6</v>
      </c>
      <c r="M83" s="156">
        <v>0</v>
      </c>
      <c r="N83" s="156">
        <v>100</v>
      </c>
      <c r="O83" s="156">
        <v>200</v>
      </c>
      <c r="P83" s="156">
        <v>3</v>
      </c>
      <c r="Q83" s="156">
        <v>0</v>
      </c>
      <c r="R83" s="289">
        <v>42424</v>
      </c>
      <c r="S83" s="283"/>
    </row>
    <row r="84" spans="2:23" ht="36" customHeight="1" x14ac:dyDescent="0.35">
      <c r="B84" s="283" t="s">
        <v>238</v>
      </c>
      <c r="C84" s="283"/>
      <c r="D84" s="283" t="s">
        <v>240</v>
      </c>
      <c r="E84" s="283"/>
      <c r="F84" s="283" t="s">
        <v>239</v>
      </c>
      <c r="G84" s="290"/>
      <c r="H84" s="290"/>
      <c r="I84" s="155" t="s">
        <v>28</v>
      </c>
      <c r="J84" s="155">
        <v>1.8</v>
      </c>
      <c r="K84" s="156">
        <v>3.8</v>
      </c>
      <c r="L84" s="156">
        <v>168.6</v>
      </c>
      <c r="M84" s="156">
        <v>0</v>
      </c>
      <c r="N84" s="156">
        <v>100</v>
      </c>
      <c r="O84" s="156">
        <v>200</v>
      </c>
      <c r="P84" s="156">
        <v>3</v>
      </c>
      <c r="Q84" s="156">
        <v>0</v>
      </c>
      <c r="R84" s="289">
        <v>42424</v>
      </c>
      <c r="S84" s="283"/>
    </row>
    <row r="85" spans="2:23" ht="36" customHeight="1" x14ac:dyDescent="0.35">
      <c r="B85" s="283" t="s">
        <v>241</v>
      </c>
      <c r="C85" s="283"/>
      <c r="D85" s="283" t="s">
        <v>242</v>
      </c>
      <c r="E85" s="283"/>
      <c r="F85" s="283" t="s">
        <v>239</v>
      </c>
      <c r="G85" s="290"/>
      <c r="H85" s="290"/>
      <c r="I85" s="155" t="s">
        <v>28</v>
      </c>
      <c r="J85" s="155">
        <v>0.35</v>
      </c>
      <c r="K85" s="156">
        <v>2.7</v>
      </c>
      <c r="L85" s="156">
        <v>63.8</v>
      </c>
      <c r="M85" s="156">
        <v>0</v>
      </c>
      <c r="N85" s="156">
        <v>100</v>
      </c>
      <c r="O85" s="156">
        <v>200</v>
      </c>
      <c r="P85" s="156">
        <v>3</v>
      </c>
      <c r="Q85" s="156">
        <v>0</v>
      </c>
      <c r="R85" s="289">
        <v>42425</v>
      </c>
      <c r="S85" s="283"/>
    </row>
    <row r="86" spans="2:23" ht="33.75" customHeight="1" x14ac:dyDescent="0.35">
      <c r="B86" s="283" t="s">
        <v>241</v>
      </c>
      <c r="C86" s="283"/>
      <c r="D86" s="283" t="s">
        <v>243</v>
      </c>
      <c r="E86" s="283"/>
      <c r="F86" s="283" t="s">
        <v>239</v>
      </c>
      <c r="G86" s="290"/>
      <c r="H86" s="290"/>
      <c r="I86" s="155" t="s">
        <v>28</v>
      </c>
      <c r="J86" s="155">
        <v>0.35</v>
      </c>
      <c r="K86" s="156">
        <v>2.9</v>
      </c>
      <c r="L86" s="156">
        <v>70.7</v>
      </c>
      <c r="M86" s="156">
        <v>0</v>
      </c>
      <c r="N86" s="156">
        <v>100</v>
      </c>
      <c r="O86" s="156">
        <v>200</v>
      </c>
      <c r="P86" s="156">
        <v>3</v>
      </c>
      <c r="Q86" s="156">
        <v>0</v>
      </c>
      <c r="R86" s="289">
        <v>42425</v>
      </c>
      <c r="S86" s="283"/>
    </row>
    <row r="87" spans="2:23" ht="36.75" customHeight="1" x14ac:dyDescent="0.35">
      <c r="B87" s="283" t="s">
        <v>241</v>
      </c>
      <c r="C87" s="283"/>
      <c r="D87" s="283" t="s">
        <v>244</v>
      </c>
      <c r="E87" s="283"/>
      <c r="F87" s="283" t="s">
        <v>239</v>
      </c>
      <c r="G87" s="290"/>
      <c r="H87" s="290"/>
      <c r="I87" s="155" t="s">
        <v>28</v>
      </c>
      <c r="J87" s="155">
        <v>0.4</v>
      </c>
      <c r="K87" s="156">
        <v>5.9</v>
      </c>
      <c r="L87" s="156">
        <v>81.8</v>
      </c>
      <c r="M87" s="156">
        <v>0</v>
      </c>
      <c r="N87" s="156">
        <v>100</v>
      </c>
      <c r="O87" s="156">
        <v>200</v>
      </c>
      <c r="P87" s="156">
        <v>3</v>
      </c>
      <c r="Q87" s="156">
        <v>0</v>
      </c>
      <c r="R87" s="289">
        <v>42425</v>
      </c>
      <c r="S87" s="283"/>
    </row>
    <row r="88" spans="2:23" ht="15.75" customHeight="1" x14ac:dyDescent="0.35"/>
    <row r="89" spans="2:23" x14ac:dyDescent="0.35">
      <c r="B89" s="287" t="s">
        <v>59</v>
      </c>
      <c r="C89" s="287"/>
      <c r="D89" s="287"/>
      <c r="E89" s="287"/>
      <c r="F89" s="287"/>
      <c r="G89" s="287"/>
      <c r="H89" s="287"/>
      <c r="I89" s="287"/>
      <c r="J89" s="287"/>
      <c r="K89" s="288" t="s">
        <v>2528</v>
      </c>
      <c r="L89" s="288"/>
      <c r="M89" s="288"/>
      <c r="N89" s="288"/>
      <c r="O89" s="288"/>
      <c r="P89" s="288" t="s">
        <v>14</v>
      </c>
      <c r="Q89" s="288"/>
      <c r="R89" s="288"/>
      <c r="S89" s="288"/>
      <c r="T89" s="288"/>
      <c r="U89" s="288"/>
      <c r="V89" s="287" t="s">
        <v>15</v>
      </c>
      <c r="W89" s="287"/>
    </row>
    <row r="90" spans="2:23" ht="54" x14ac:dyDescent="0.35">
      <c r="B90" s="288" t="s">
        <v>17</v>
      </c>
      <c r="C90" s="288"/>
      <c r="D90" s="288" t="s">
        <v>18</v>
      </c>
      <c r="E90" s="288"/>
      <c r="F90" s="288" t="s">
        <v>19</v>
      </c>
      <c r="G90" s="288"/>
      <c r="H90" s="288"/>
      <c r="I90" s="288" t="s">
        <v>20</v>
      </c>
      <c r="J90" s="287" t="s">
        <v>21</v>
      </c>
      <c r="K90" s="157" t="s">
        <v>0</v>
      </c>
      <c r="L90" s="154" t="s">
        <v>514</v>
      </c>
      <c r="M90" s="288" t="s">
        <v>22</v>
      </c>
      <c r="N90" s="154" t="s">
        <v>1</v>
      </c>
      <c r="O90" s="154" t="s">
        <v>60</v>
      </c>
      <c r="P90" s="157" t="s">
        <v>0</v>
      </c>
      <c r="Q90" s="154" t="s">
        <v>514</v>
      </c>
      <c r="R90" s="154" t="s">
        <v>23</v>
      </c>
      <c r="S90" s="288" t="s">
        <v>22</v>
      </c>
      <c r="T90" s="154" t="s">
        <v>1</v>
      </c>
      <c r="U90" s="154" t="s">
        <v>60</v>
      </c>
      <c r="V90" s="287"/>
      <c r="W90" s="287"/>
    </row>
    <row r="91" spans="2:23" ht="18.75" customHeight="1" x14ac:dyDescent="0.35">
      <c r="B91" s="288"/>
      <c r="C91" s="288"/>
      <c r="D91" s="288"/>
      <c r="E91" s="288"/>
      <c r="F91" s="288"/>
      <c r="G91" s="288"/>
      <c r="H91" s="288"/>
      <c r="I91" s="288"/>
      <c r="J91" s="287"/>
      <c r="K91" s="157" t="s">
        <v>517</v>
      </c>
      <c r="L91" s="157" t="s">
        <v>517</v>
      </c>
      <c r="M91" s="288"/>
      <c r="N91" s="157" t="s">
        <v>517</v>
      </c>
      <c r="O91" s="157" t="s">
        <v>61</v>
      </c>
      <c r="P91" s="157" t="s">
        <v>517</v>
      </c>
      <c r="Q91" s="157" t="s">
        <v>517</v>
      </c>
      <c r="R91" s="157" t="s">
        <v>24</v>
      </c>
      <c r="S91" s="288"/>
      <c r="T91" s="157" t="s">
        <v>517</v>
      </c>
      <c r="U91" s="157" t="s">
        <v>61</v>
      </c>
      <c r="V91" s="287"/>
      <c r="W91" s="287"/>
    </row>
    <row r="92" spans="2:23" ht="41.25" customHeight="1" x14ac:dyDescent="0.35">
      <c r="B92" s="283" t="s">
        <v>62</v>
      </c>
      <c r="C92" s="283"/>
      <c r="D92" s="283" t="s">
        <v>63</v>
      </c>
      <c r="E92" s="283"/>
      <c r="F92" s="283" t="s">
        <v>64</v>
      </c>
      <c r="G92" s="283"/>
      <c r="H92" s="283"/>
      <c r="I92" s="155" t="s">
        <v>28</v>
      </c>
      <c r="J92" s="242" t="s">
        <v>58</v>
      </c>
      <c r="K92" s="156">
        <v>14.9</v>
      </c>
      <c r="L92" s="156">
        <v>108.9</v>
      </c>
      <c r="M92" s="156">
        <v>0</v>
      </c>
      <c r="N92" s="163" t="s">
        <v>58</v>
      </c>
      <c r="O92" s="163" t="s">
        <v>58</v>
      </c>
      <c r="P92" s="156">
        <v>100</v>
      </c>
      <c r="Q92" s="156">
        <v>200</v>
      </c>
      <c r="R92" s="156">
        <v>3</v>
      </c>
      <c r="S92" s="156">
        <v>0</v>
      </c>
      <c r="T92" s="163" t="s">
        <v>58</v>
      </c>
      <c r="U92" s="163" t="s">
        <v>58</v>
      </c>
      <c r="V92" s="283" t="s">
        <v>65</v>
      </c>
      <c r="W92" s="283"/>
    </row>
    <row r="93" spans="2:23" ht="39" customHeight="1" x14ac:dyDescent="0.35">
      <c r="B93" s="283" t="s">
        <v>62</v>
      </c>
      <c r="C93" s="283"/>
      <c r="D93" s="283" t="s">
        <v>66</v>
      </c>
      <c r="E93" s="283"/>
      <c r="F93" s="283" t="s">
        <v>64</v>
      </c>
      <c r="G93" s="283"/>
      <c r="H93" s="283"/>
      <c r="I93" s="155" t="s">
        <v>28</v>
      </c>
      <c r="J93" s="242" t="s">
        <v>58</v>
      </c>
      <c r="K93" s="156">
        <v>5.4</v>
      </c>
      <c r="L93" s="156">
        <v>99.2</v>
      </c>
      <c r="M93" s="156">
        <v>0</v>
      </c>
      <c r="N93" s="163" t="s">
        <v>58</v>
      </c>
      <c r="O93" s="163" t="s">
        <v>58</v>
      </c>
      <c r="P93" s="156">
        <v>100</v>
      </c>
      <c r="Q93" s="156">
        <v>200</v>
      </c>
      <c r="R93" s="156">
        <v>3</v>
      </c>
      <c r="S93" s="156">
        <v>0</v>
      </c>
      <c r="T93" s="163" t="s">
        <v>58</v>
      </c>
      <c r="U93" s="163" t="s">
        <v>58</v>
      </c>
      <c r="V93" s="283" t="s">
        <v>65</v>
      </c>
      <c r="W93" s="283"/>
    </row>
    <row r="94" spans="2:23" ht="62.25" customHeight="1" x14ac:dyDescent="0.35">
      <c r="B94" s="283" t="s">
        <v>67</v>
      </c>
      <c r="C94" s="283"/>
      <c r="D94" s="283" t="s">
        <v>68</v>
      </c>
      <c r="E94" s="283"/>
      <c r="F94" s="283" t="s">
        <v>64</v>
      </c>
      <c r="G94" s="283"/>
      <c r="H94" s="283"/>
      <c r="I94" s="156" t="s">
        <v>58</v>
      </c>
      <c r="J94" s="156" t="s">
        <v>58</v>
      </c>
      <c r="K94" s="156" t="s">
        <v>58</v>
      </c>
      <c r="L94" s="156" t="s">
        <v>58</v>
      </c>
      <c r="M94" s="156" t="s">
        <v>58</v>
      </c>
      <c r="N94" s="163">
        <v>10.3</v>
      </c>
      <c r="O94" s="163">
        <v>190.5</v>
      </c>
      <c r="P94" s="156" t="s">
        <v>58</v>
      </c>
      <c r="Q94" s="156" t="s">
        <v>58</v>
      </c>
      <c r="R94" s="156" t="s">
        <v>58</v>
      </c>
      <c r="S94" s="156" t="s">
        <v>58</v>
      </c>
      <c r="T94" s="163">
        <v>50</v>
      </c>
      <c r="U94" s="163">
        <v>1000</v>
      </c>
      <c r="V94" s="283" t="s">
        <v>69</v>
      </c>
      <c r="W94" s="283"/>
    </row>
    <row r="97" spans="2:19" x14ac:dyDescent="0.35">
      <c r="B97" s="287" t="s">
        <v>730</v>
      </c>
      <c r="C97" s="287"/>
      <c r="D97" s="287"/>
      <c r="E97" s="287"/>
      <c r="F97" s="287"/>
      <c r="G97" s="287"/>
      <c r="H97" s="287"/>
      <c r="I97" s="287"/>
      <c r="J97" s="287"/>
      <c r="K97" s="288" t="s">
        <v>2528</v>
      </c>
      <c r="L97" s="288"/>
      <c r="M97" s="288"/>
      <c r="N97" s="288" t="s">
        <v>14</v>
      </c>
      <c r="O97" s="288"/>
      <c r="P97" s="288"/>
      <c r="Q97" s="288"/>
      <c r="R97" s="287" t="s">
        <v>15</v>
      </c>
      <c r="S97" s="287"/>
    </row>
    <row r="98" spans="2:19" ht="36" x14ac:dyDescent="0.35">
      <c r="B98" s="288" t="s">
        <v>17</v>
      </c>
      <c r="C98" s="288"/>
      <c r="D98" s="288" t="s">
        <v>18</v>
      </c>
      <c r="E98" s="288"/>
      <c r="F98" s="288" t="s">
        <v>19</v>
      </c>
      <c r="G98" s="288"/>
      <c r="H98" s="288"/>
      <c r="I98" s="288" t="s">
        <v>20</v>
      </c>
      <c r="J98" s="287" t="s">
        <v>21</v>
      </c>
      <c r="K98" s="157" t="s">
        <v>0</v>
      </c>
      <c r="L98" s="154" t="s">
        <v>514</v>
      </c>
      <c r="M98" s="287" t="s">
        <v>583</v>
      </c>
      <c r="N98" s="157" t="s">
        <v>0</v>
      </c>
      <c r="O98" s="154" t="s">
        <v>514</v>
      </c>
      <c r="P98" s="154" t="s">
        <v>23</v>
      </c>
      <c r="Q98" s="288" t="s">
        <v>22</v>
      </c>
      <c r="R98" s="287"/>
      <c r="S98" s="287"/>
    </row>
    <row r="99" spans="2:19" ht="20.25" x14ac:dyDescent="0.35">
      <c r="B99" s="288"/>
      <c r="C99" s="288"/>
      <c r="D99" s="288"/>
      <c r="E99" s="288"/>
      <c r="F99" s="288"/>
      <c r="G99" s="288"/>
      <c r="H99" s="288"/>
      <c r="I99" s="288"/>
      <c r="J99" s="287"/>
      <c r="K99" s="157" t="s">
        <v>517</v>
      </c>
      <c r="L99" s="157" t="s">
        <v>517</v>
      </c>
      <c r="M99" s="287"/>
      <c r="N99" s="157" t="s">
        <v>517</v>
      </c>
      <c r="O99" s="157" t="s">
        <v>517</v>
      </c>
      <c r="P99" s="157" t="s">
        <v>24</v>
      </c>
      <c r="Q99" s="288"/>
      <c r="R99" s="287"/>
      <c r="S99" s="287"/>
    </row>
    <row r="100" spans="2:19" ht="49.5" customHeight="1" x14ac:dyDescent="0.35">
      <c r="B100" s="283" t="s">
        <v>731</v>
      </c>
      <c r="C100" s="283"/>
      <c r="D100" s="283" t="s">
        <v>732</v>
      </c>
      <c r="E100" s="283"/>
      <c r="F100" s="283" t="s">
        <v>733</v>
      </c>
      <c r="G100" s="290"/>
      <c r="H100" s="290"/>
      <c r="I100" s="155" t="s">
        <v>28</v>
      </c>
      <c r="J100" s="155">
        <v>1.7</v>
      </c>
      <c r="K100" s="156">
        <v>1</v>
      </c>
      <c r="L100" s="156">
        <v>135</v>
      </c>
      <c r="M100" s="156">
        <v>0</v>
      </c>
      <c r="N100" s="156">
        <v>100</v>
      </c>
      <c r="O100" s="156">
        <v>200</v>
      </c>
      <c r="P100" s="156">
        <v>3</v>
      </c>
      <c r="Q100" s="156">
        <v>0</v>
      </c>
      <c r="R100" s="283" t="s">
        <v>707</v>
      </c>
      <c r="S100" s="283"/>
    </row>
    <row r="101" spans="2:19" ht="47.25" customHeight="1" x14ac:dyDescent="0.35">
      <c r="B101" s="283" t="s">
        <v>731</v>
      </c>
      <c r="C101" s="283"/>
      <c r="D101" s="283" t="s">
        <v>734</v>
      </c>
      <c r="E101" s="283"/>
      <c r="F101" s="283" t="s">
        <v>733</v>
      </c>
      <c r="G101" s="290"/>
      <c r="H101" s="290"/>
      <c r="I101" s="155" t="s">
        <v>28</v>
      </c>
      <c r="J101" s="155">
        <v>2.9</v>
      </c>
      <c r="K101" s="156">
        <v>0</v>
      </c>
      <c r="L101" s="156">
        <v>127</v>
      </c>
      <c r="M101" s="156">
        <v>0</v>
      </c>
      <c r="N101" s="156">
        <v>100</v>
      </c>
      <c r="O101" s="156">
        <v>200</v>
      </c>
      <c r="P101" s="156">
        <v>3</v>
      </c>
      <c r="Q101" s="156">
        <v>0</v>
      </c>
      <c r="R101" s="283" t="s">
        <v>707</v>
      </c>
      <c r="S101" s="283"/>
    </row>
    <row r="102" spans="2:19" x14ac:dyDescent="0.35">
      <c r="B102" s="70"/>
      <c r="C102" s="70"/>
      <c r="D102" s="70"/>
      <c r="E102" s="70"/>
      <c r="F102" s="70"/>
      <c r="G102" s="70"/>
      <c r="H102" s="70"/>
      <c r="I102" s="70"/>
      <c r="J102" s="70"/>
      <c r="K102" s="70"/>
      <c r="L102" s="70"/>
      <c r="M102" s="70"/>
      <c r="N102" s="70"/>
      <c r="O102" s="70"/>
    </row>
    <row r="105" spans="2:19" x14ac:dyDescent="0.35">
      <c r="C105" s="113"/>
      <c r="D105" s="113"/>
      <c r="E105" s="113"/>
      <c r="F105" s="113"/>
      <c r="G105" s="113"/>
      <c r="H105" s="113"/>
      <c r="I105" s="113"/>
      <c r="J105" s="113"/>
      <c r="K105" s="113"/>
      <c r="L105" s="113"/>
      <c r="M105" s="113"/>
    </row>
    <row r="106" spans="2:19" ht="39.75" customHeight="1" x14ac:dyDescent="0.35">
      <c r="C106" s="113"/>
      <c r="D106" s="113"/>
      <c r="E106" s="503"/>
      <c r="F106" s="504"/>
      <c r="G106" s="504"/>
      <c r="H106" s="504"/>
      <c r="I106" s="504"/>
      <c r="J106" s="505"/>
      <c r="K106" s="512"/>
      <c r="L106" s="113"/>
      <c r="M106" s="113"/>
    </row>
    <row r="107" spans="2:19" x14ac:dyDescent="0.35">
      <c r="C107" s="113"/>
      <c r="D107" s="113"/>
      <c r="E107" s="507"/>
      <c r="F107" s="508"/>
      <c r="G107" s="508"/>
      <c r="H107" s="508"/>
      <c r="I107" s="508"/>
      <c r="J107" s="504"/>
      <c r="K107" s="113"/>
      <c r="L107" s="113"/>
      <c r="M107" s="113"/>
    </row>
    <row r="108" spans="2:19" x14ac:dyDescent="0.35">
      <c r="C108" s="113"/>
      <c r="D108" s="113"/>
      <c r="E108" s="508"/>
      <c r="F108" s="508"/>
      <c r="G108" s="508"/>
      <c r="H108" s="508"/>
      <c r="I108" s="508"/>
      <c r="J108" s="504"/>
      <c r="K108" s="113"/>
      <c r="L108" s="113"/>
      <c r="M108" s="113"/>
    </row>
    <row r="109" spans="2:19" x14ac:dyDescent="0.35">
      <c r="C109" s="113"/>
      <c r="D109" s="113"/>
      <c r="E109" s="504"/>
      <c r="F109" s="504"/>
      <c r="G109" s="504"/>
      <c r="H109" s="504"/>
      <c r="I109" s="504"/>
      <c r="J109" s="504"/>
      <c r="K109" s="113"/>
      <c r="L109" s="113"/>
      <c r="M109" s="113"/>
    </row>
    <row r="110" spans="2:19" x14ac:dyDescent="0.35">
      <c r="C110" s="113"/>
      <c r="D110" s="113"/>
      <c r="E110" s="504"/>
      <c r="F110" s="504"/>
      <c r="G110" s="504"/>
      <c r="H110" s="504"/>
      <c r="I110" s="504"/>
      <c r="J110" s="504"/>
      <c r="K110" s="113"/>
      <c r="L110" s="113"/>
      <c r="M110" s="113"/>
    </row>
    <row r="111" spans="2:19" x14ac:dyDescent="0.35">
      <c r="C111" s="113"/>
      <c r="D111" s="113"/>
      <c r="E111" s="504"/>
      <c r="F111" s="504"/>
      <c r="G111" s="504"/>
      <c r="H111" s="504"/>
      <c r="I111" s="504"/>
      <c r="J111" s="504"/>
      <c r="K111" s="113"/>
      <c r="L111" s="113"/>
      <c r="M111" s="113"/>
    </row>
    <row r="112" spans="2:19" x14ac:dyDescent="0.35">
      <c r="C112" s="113"/>
      <c r="D112" s="113"/>
      <c r="E112" s="504"/>
      <c r="F112" s="504"/>
      <c r="G112" s="504"/>
      <c r="H112" s="504"/>
      <c r="I112" s="504"/>
      <c r="J112" s="504"/>
      <c r="K112" s="113"/>
      <c r="L112" s="113"/>
      <c r="M112" s="113"/>
    </row>
    <row r="113" spans="3:13" x14ac:dyDescent="0.35">
      <c r="C113" s="113"/>
      <c r="D113" s="113"/>
      <c r="E113" s="504"/>
      <c r="F113" s="504"/>
      <c r="G113" s="504"/>
      <c r="H113" s="504"/>
      <c r="I113" s="504"/>
      <c r="J113" s="504"/>
      <c r="K113" s="113"/>
      <c r="L113" s="113"/>
      <c r="M113" s="113"/>
    </row>
    <row r="114" spans="3:13" x14ac:dyDescent="0.35">
      <c r="C114" s="113"/>
      <c r="D114" s="113"/>
      <c r="E114" s="504"/>
      <c r="F114" s="504"/>
      <c r="G114" s="504"/>
      <c r="H114" s="504"/>
      <c r="I114" s="504"/>
      <c r="J114" s="504"/>
      <c r="K114" s="113"/>
      <c r="L114" s="113"/>
      <c r="M114" s="113"/>
    </row>
    <row r="115" spans="3:13" x14ac:dyDescent="0.35">
      <c r="C115" s="113"/>
      <c r="D115" s="113"/>
      <c r="E115" s="113"/>
      <c r="F115" s="113"/>
      <c r="G115" s="113"/>
      <c r="H115" s="113"/>
      <c r="I115" s="113"/>
      <c r="J115" s="113"/>
      <c r="K115" s="113"/>
      <c r="L115" s="113"/>
      <c r="M115" s="113"/>
    </row>
    <row r="116" spans="3:13" x14ac:dyDescent="0.35">
      <c r="C116" s="113"/>
      <c r="D116" s="113"/>
      <c r="E116" s="113"/>
      <c r="F116" s="113"/>
      <c r="G116" s="113"/>
      <c r="H116" s="113"/>
      <c r="I116" s="113"/>
      <c r="J116" s="113"/>
      <c r="K116" s="113"/>
      <c r="L116" s="113"/>
      <c r="M116" s="113"/>
    </row>
    <row r="117" spans="3:13" x14ac:dyDescent="0.35">
      <c r="C117" s="113"/>
      <c r="D117" s="113"/>
      <c r="E117" s="113"/>
      <c r="F117" s="113"/>
      <c r="G117" s="113"/>
      <c r="H117" s="113"/>
      <c r="I117" s="113"/>
      <c r="J117" s="113"/>
      <c r="K117" s="113"/>
      <c r="L117" s="113"/>
      <c r="M117" s="113"/>
    </row>
    <row r="118" spans="3:13" x14ac:dyDescent="0.35">
      <c r="C118" s="113"/>
      <c r="D118" s="113"/>
      <c r="E118" s="113"/>
      <c r="F118" s="113"/>
      <c r="G118" s="113"/>
      <c r="H118" s="113"/>
      <c r="I118" s="113"/>
      <c r="J118" s="113"/>
      <c r="K118" s="113"/>
      <c r="L118" s="113"/>
      <c r="M118" s="113"/>
    </row>
  </sheetData>
  <mergeCells count="329">
    <mergeCell ref="B87:C87"/>
    <mergeCell ref="D87:E87"/>
    <mergeCell ref="F87:H87"/>
    <mergeCell ref="R87:S87"/>
    <mergeCell ref="B84:C84"/>
    <mergeCell ref="D84:E84"/>
    <mergeCell ref="F84:H84"/>
    <mergeCell ref="I80:I81"/>
    <mergeCell ref="J80:J81"/>
    <mergeCell ref="M80:M81"/>
    <mergeCell ref="Q80:Q81"/>
    <mergeCell ref="B82:C82"/>
    <mergeCell ref="D82:E82"/>
    <mergeCell ref="F82:H82"/>
    <mergeCell ref="R82:S82"/>
    <mergeCell ref="B83:C83"/>
    <mergeCell ref="D83:E83"/>
    <mergeCell ref="F83:H83"/>
    <mergeCell ref="R83:S83"/>
    <mergeCell ref="R84:S84"/>
    <mergeCell ref="B85:C85"/>
    <mergeCell ref="D85:E85"/>
    <mergeCell ref="F85:H85"/>
    <mergeCell ref="R85:S85"/>
    <mergeCell ref="B101:C101"/>
    <mergeCell ref="D101:E101"/>
    <mergeCell ref="F101:H101"/>
    <mergeCell ref="R101:S101"/>
    <mergeCell ref="D98:E99"/>
    <mergeCell ref="F98:H99"/>
    <mergeCell ref="I98:I99"/>
    <mergeCell ref="J98:J99"/>
    <mergeCell ref="M98:M99"/>
    <mergeCell ref="Q98:Q99"/>
    <mergeCell ref="B100:C100"/>
    <mergeCell ref="D100:E100"/>
    <mergeCell ref="F100:H100"/>
    <mergeCell ref="R100:S100"/>
    <mergeCell ref="D86:E86"/>
    <mergeCell ref="F86:H86"/>
    <mergeCell ref="R86:S86"/>
    <mergeCell ref="R70:S70"/>
    <mergeCell ref="B71:C71"/>
    <mergeCell ref="D71:E71"/>
    <mergeCell ref="F71:H71"/>
    <mergeCell ref="R71:S71"/>
    <mergeCell ref="Q75:Q76"/>
    <mergeCell ref="B97:J97"/>
    <mergeCell ref="K97:M97"/>
    <mergeCell ref="N97:Q97"/>
    <mergeCell ref="R97:S99"/>
    <mergeCell ref="B98:C99"/>
    <mergeCell ref="R77:S77"/>
    <mergeCell ref="B94:C94"/>
    <mergeCell ref="D94:E94"/>
    <mergeCell ref="F94:H94"/>
    <mergeCell ref="B89:J89"/>
    <mergeCell ref="K89:O89"/>
    <mergeCell ref="P89:U89"/>
    <mergeCell ref="B79:J79"/>
    <mergeCell ref="K79:M79"/>
    <mergeCell ref="N79:Q79"/>
    <mergeCell ref="R79:S81"/>
    <mergeCell ref="B80:C81"/>
    <mergeCell ref="D80:E81"/>
    <mergeCell ref="F80:H81"/>
    <mergeCell ref="B77:C77"/>
    <mergeCell ref="D77:E77"/>
    <mergeCell ref="F77:H77"/>
    <mergeCell ref="M90:M91"/>
    <mergeCell ref="B86:C86"/>
    <mergeCell ref="B47:C47"/>
    <mergeCell ref="D47:E47"/>
    <mergeCell ref="F47:H47"/>
    <mergeCell ref="R47:S47"/>
    <mergeCell ref="B48:C48"/>
    <mergeCell ref="B70:C70"/>
    <mergeCell ref="D70:E70"/>
    <mergeCell ref="F70:H70"/>
    <mergeCell ref="B28:C28"/>
    <mergeCell ref="D28:E28"/>
    <mergeCell ref="F28:H28"/>
    <mergeCell ref="B40:Q40"/>
    <mergeCell ref="B38:C39"/>
    <mergeCell ref="D38:E39"/>
    <mergeCell ref="F38:H39"/>
    <mergeCell ref="I38:I39"/>
    <mergeCell ref="J38:J39"/>
    <mergeCell ref="M38:M39"/>
    <mergeCell ref="Q38:Q39"/>
    <mergeCell ref="B41:C41"/>
    <mergeCell ref="D41:E41"/>
    <mergeCell ref="F41:H41"/>
    <mergeCell ref="B44:C44"/>
    <mergeCell ref="D44:E44"/>
    <mergeCell ref="F68:H69"/>
    <mergeCell ref="I68:I69"/>
    <mergeCell ref="J68:J69"/>
    <mergeCell ref="M68:M69"/>
    <mergeCell ref="Q68:Q69"/>
    <mergeCell ref="R50:T50"/>
    <mergeCell ref="R58:T58"/>
    <mergeCell ref="F30:H30"/>
    <mergeCell ref="R42:S42"/>
    <mergeCell ref="R43:S43"/>
    <mergeCell ref="R44:S44"/>
    <mergeCell ref="R45:S45"/>
    <mergeCell ref="F46:H46"/>
    <mergeCell ref="R46:S46"/>
    <mergeCell ref="B50:Q50"/>
    <mergeCell ref="B58:Q58"/>
    <mergeCell ref="D48:E48"/>
    <mergeCell ref="F48:H48"/>
    <mergeCell ref="B52:C52"/>
    <mergeCell ref="R48:S48"/>
    <mergeCell ref="B49:C49"/>
    <mergeCell ref="D49:E49"/>
    <mergeCell ref="F49:H49"/>
    <mergeCell ref="R49:S49"/>
    <mergeCell ref="R28:S28"/>
    <mergeCell ref="B67:J67"/>
    <mergeCell ref="K67:M67"/>
    <mergeCell ref="N67:Q67"/>
    <mergeCell ref="R67:S69"/>
    <mergeCell ref="B68:C69"/>
    <mergeCell ref="D68:E69"/>
    <mergeCell ref="B25:C25"/>
    <mergeCell ref="D25:E25"/>
    <mergeCell ref="F25:H25"/>
    <mergeCell ref="R25:S25"/>
    <mergeCell ref="B26:C26"/>
    <mergeCell ref="D26:E26"/>
    <mergeCell ref="F26:H26"/>
    <mergeCell ref="R26:S26"/>
    <mergeCell ref="R33:S33"/>
    <mergeCell ref="R31:S31"/>
    <mergeCell ref="R32:S32"/>
    <mergeCell ref="R29:S29"/>
    <mergeCell ref="R30:S30"/>
    <mergeCell ref="B37:J37"/>
    <mergeCell ref="K37:M37"/>
    <mergeCell ref="N37:Q37"/>
    <mergeCell ref="R37:S39"/>
    <mergeCell ref="B15:C15"/>
    <mergeCell ref="D15:E15"/>
    <mergeCell ref="F15:H15"/>
    <mergeCell ref="R15:S15"/>
    <mergeCell ref="R21:S21"/>
    <mergeCell ref="B22:C22"/>
    <mergeCell ref="D22:E22"/>
    <mergeCell ref="F22:H22"/>
    <mergeCell ref="R22:S22"/>
    <mergeCell ref="D20:E20"/>
    <mergeCell ref="F20:H20"/>
    <mergeCell ref="R20:S20"/>
    <mergeCell ref="B23:C23"/>
    <mergeCell ref="D23:E23"/>
    <mergeCell ref="F23:H23"/>
    <mergeCell ref="R23:S23"/>
    <mergeCell ref="B13:C13"/>
    <mergeCell ref="D13:E13"/>
    <mergeCell ref="F13:H13"/>
    <mergeCell ref="R13:S13"/>
    <mergeCell ref="B14:C14"/>
    <mergeCell ref="D14:E14"/>
    <mergeCell ref="F14:H14"/>
    <mergeCell ref="R14:S14"/>
    <mergeCell ref="B19:C19"/>
    <mergeCell ref="D19:E19"/>
    <mergeCell ref="F19:H19"/>
    <mergeCell ref="R19:S19"/>
    <mergeCell ref="B17:C17"/>
    <mergeCell ref="D17:E17"/>
    <mergeCell ref="F17:H17"/>
    <mergeCell ref="R17:S17"/>
    <mergeCell ref="B18:C18"/>
    <mergeCell ref="D18:E18"/>
    <mergeCell ref="F18:H18"/>
    <mergeCell ref="R18:S18"/>
    <mergeCell ref="B24:C24"/>
    <mergeCell ref="D24:E24"/>
    <mergeCell ref="F24:H24"/>
    <mergeCell ref="R24:S24"/>
    <mergeCell ref="B21:C21"/>
    <mergeCell ref="D21:E21"/>
    <mergeCell ref="F21:H21"/>
    <mergeCell ref="B33:C33"/>
    <mergeCell ref="D11:E12"/>
    <mergeCell ref="F11:H12"/>
    <mergeCell ref="I11:I12"/>
    <mergeCell ref="J11:J12"/>
    <mergeCell ref="M11:M12"/>
    <mergeCell ref="Q11:Q12"/>
    <mergeCell ref="B29:C29"/>
    <mergeCell ref="D29:E29"/>
    <mergeCell ref="F29:H29"/>
    <mergeCell ref="B30:C30"/>
    <mergeCell ref="D30:E30"/>
    <mergeCell ref="B16:C16"/>
    <mergeCell ref="D16:E16"/>
    <mergeCell ref="F16:H16"/>
    <mergeCell ref="R16:S16"/>
    <mergeCell ref="B20:C20"/>
    <mergeCell ref="D33:E33"/>
    <mergeCell ref="F33:H33"/>
    <mergeCell ref="B31:C31"/>
    <mergeCell ref="D31:E31"/>
    <mergeCell ref="F31:H31"/>
    <mergeCell ref="B32:C32"/>
    <mergeCell ref="D32:E32"/>
    <mergeCell ref="F32:H32"/>
    <mergeCell ref="B42:C42"/>
    <mergeCell ref="D42:E42"/>
    <mergeCell ref="F42:H42"/>
    <mergeCell ref="B43:C43"/>
    <mergeCell ref="D43:E43"/>
    <mergeCell ref="F43:H43"/>
    <mergeCell ref="F44:H44"/>
    <mergeCell ref="B45:C45"/>
    <mergeCell ref="D45:E45"/>
    <mergeCell ref="F45:H45"/>
    <mergeCell ref="B46:C46"/>
    <mergeCell ref="D46:E46"/>
    <mergeCell ref="B10:J10"/>
    <mergeCell ref="K10:M10"/>
    <mergeCell ref="N10:Q10"/>
    <mergeCell ref="R10:S12"/>
    <mergeCell ref="B11:C12"/>
    <mergeCell ref="B74:J74"/>
    <mergeCell ref="K74:M74"/>
    <mergeCell ref="N74:Q74"/>
    <mergeCell ref="R74:S76"/>
    <mergeCell ref="B75:C76"/>
    <mergeCell ref="D75:E76"/>
    <mergeCell ref="F75:H76"/>
    <mergeCell ref="I75:I76"/>
    <mergeCell ref="J75:J76"/>
    <mergeCell ref="M75:M76"/>
    <mergeCell ref="B34:C34"/>
    <mergeCell ref="D34:E34"/>
    <mergeCell ref="F34:H34"/>
    <mergeCell ref="R34:S34"/>
    <mergeCell ref="B27:C27"/>
    <mergeCell ref="D27:E27"/>
    <mergeCell ref="F27:H27"/>
    <mergeCell ref="R27:S27"/>
    <mergeCell ref="R41:S41"/>
    <mergeCell ref="B5:C5"/>
    <mergeCell ref="D5:E5"/>
    <mergeCell ref="F5:H5"/>
    <mergeCell ref="R5:S5"/>
    <mergeCell ref="B6:C6"/>
    <mergeCell ref="D6:E6"/>
    <mergeCell ref="F6:H6"/>
    <mergeCell ref="R6:S6"/>
    <mergeCell ref="V94:W94"/>
    <mergeCell ref="S90:S91"/>
    <mergeCell ref="B92:C92"/>
    <mergeCell ref="D92:E92"/>
    <mergeCell ref="F92:H92"/>
    <mergeCell ref="V92:W92"/>
    <mergeCell ref="B93:C93"/>
    <mergeCell ref="D93:E93"/>
    <mergeCell ref="F93:H93"/>
    <mergeCell ref="V93:W93"/>
    <mergeCell ref="V89:W91"/>
    <mergeCell ref="B90:C91"/>
    <mergeCell ref="D90:E91"/>
    <mergeCell ref="F90:H91"/>
    <mergeCell ref="I90:I91"/>
    <mergeCell ref="J90:J91"/>
    <mergeCell ref="B2:J2"/>
    <mergeCell ref="K2:M2"/>
    <mergeCell ref="N2:Q2"/>
    <mergeCell ref="R2:S4"/>
    <mergeCell ref="B3:C4"/>
    <mergeCell ref="D3:E4"/>
    <mergeCell ref="F3:H4"/>
    <mergeCell ref="I3:I4"/>
    <mergeCell ref="J3:J4"/>
    <mergeCell ref="M3:M4"/>
    <mergeCell ref="Q3:Q4"/>
    <mergeCell ref="B51:C51"/>
    <mergeCell ref="D51:E51"/>
    <mergeCell ref="F51:H51"/>
    <mergeCell ref="R51:S51"/>
    <mergeCell ref="D52:E52"/>
    <mergeCell ref="F52:H52"/>
    <mergeCell ref="R52:S52"/>
    <mergeCell ref="B53:C53"/>
    <mergeCell ref="D53:E53"/>
    <mergeCell ref="F53:H53"/>
    <mergeCell ref="R53:S53"/>
    <mergeCell ref="B54:C54"/>
    <mergeCell ref="D54:E54"/>
    <mergeCell ref="F54:H54"/>
    <mergeCell ref="R54:S54"/>
    <mergeCell ref="B55:C55"/>
    <mergeCell ref="D55:E55"/>
    <mergeCell ref="F55:H55"/>
    <mergeCell ref="R55:S55"/>
    <mergeCell ref="B56:C56"/>
    <mergeCell ref="D56:E56"/>
    <mergeCell ref="F56:H56"/>
    <mergeCell ref="R56:S56"/>
    <mergeCell ref="B57:C57"/>
    <mergeCell ref="D57:E57"/>
    <mergeCell ref="F57:H57"/>
    <mergeCell ref="R57:S57"/>
    <mergeCell ref="B62:C62"/>
    <mergeCell ref="D62:E62"/>
    <mergeCell ref="F62:H62"/>
    <mergeCell ref="R62:S62"/>
    <mergeCell ref="B63:C63"/>
    <mergeCell ref="D63:E63"/>
    <mergeCell ref="F63:H63"/>
    <mergeCell ref="R63:S63"/>
    <mergeCell ref="B59:C59"/>
    <mergeCell ref="D59:E59"/>
    <mergeCell ref="F59:H59"/>
    <mergeCell ref="R59:S59"/>
    <mergeCell ref="B60:C60"/>
    <mergeCell ref="D60:E60"/>
    <mergeCell ref="F60:H60"/>
    <mergeCell ref="R60:S60"/>
    <mergeCell ref="B61:C61"/>
    <mergeCell ref="D61:E61"/>
    <mergeCell ref="F61:H61"/>
    <mergeCell ref="R61:S6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54"/>
  <sheetViews>
    <sheetView topLeftCell="A34" zoomScale="80" zoomScaleNormal="80" workbookViewId="0">
      <selection activeCell="B42" sqref="B42:J54"/>
    </sheetView>
  </sheetViews>
  <sheetFormatPr defaultRowHeight="15" x14ac:dyDescent="0.25"/>
  <cols>
    <col min="1" max="1" width="9.140625" style="272"/>
    <col min="3" max="3" width="11" customWidth="1"/>
    <col min="4" max="4" width="9.7109375" customWidth="1"/>
    <col min="5" max="5" width="21" customWidth="1"/>
    <col min="8" max="8" width="14.85546875" customWidth="1"/>
    <col min="9" max="9" width="14" customWidth="1"/>
    <col min="11" max="11" width="12" customWidth="1"/>
    <col min="13" max="13" width="11.5703125" customWidth="1"/>
    <col min="14" max="14" width="11" customWidth="1"/>
    <col min="15" max="15" width="13.140625" customWidth="1"/>
    <col min="16" max="16" width="11.42578125" customWidth="1"/>
    <col min="17" max="17" width="11.7109375" customWidth="1"/>
    <col min="18" max="18" width="10.85546875" customWidth="1"/>
    <col min="19" max="19" width="13.85546875" customWidth="1"/>
    <col min="20" max="20" width="11.85546875" customWidth="1"/>
    <col min="21" max="21" width="15.28515625" customWidth="1"/>
    <col min="25" max="25" width="15" customWidth="1"/>
  </cols>
  <sheetData>
    <row r="2" spans="2:28" ht="48" customHeight="1" x14ac:dyDescent="0.35">
      <c r="B2" s="287" t="s">
        <v>1067</v>
      </c>
      <c r="C2" s="287"/>
      <c r="D2" s="287"/>
      <c r="E2" s="287"/>
      <c r="F2" s="287"/>
      <c r="G2" s="287"/>
      <c r="H2" s="287"/>
      <c r="I2" s="287"/>
      <c r="J2" s="287"/>
      <c r="K2" s="287" t="s">
        <v>32</v>
      </c>
      <c r="L2" s="287"/>
      <c r="M2" s="287"/>
      <c r="N2" s="287"/>
      <c r="O2" s="288" t="s">
        <v>14</v>
      </c>
      <c r="P2" s="288"/>
      <c r="Q2" s="288"/>
      <c r="R2" s="288"/>
      <c r="S2" s="288"/>
      <c r="T2" s="287" t="s">
        <v>15</v>
      </c>
      <c r="U2" s="287"/>
      <c r="V2" s="36"/>
      <c r="W2" s="36"/>
      <c r="X2" s="36"/>
      <c r="Y2" s="36"/>
      <c r="Z2" s="36"/>
      <c r="AA2" s="36"/>
      <c r="AB2" s="25"/>
    </row>
    <row r="3" spans="2:28" ht="54" x14ac:dyDescent="0.35">
      <c r="B3" s="288" t="s">
        <v>17</v>
      </c>
      <c r="C3" s="288"/>
      <c r="D3" s="288" t="s">
        <v>18</v>
      </c>
      <c r="E3" s="288"/>
      <c r="F3" s="288" t="s">
        <v>19</v>
      </c>
      <c r="G3" s="288"/>
      <c r="H3" s="288"/>
      <c r="I3" s="288" t="s">
        <v>20</v>
      </c>
      <c r="J3" s="287" t="s">
        <v>21</v>
      </c>
      <c r="K3" s="14" t="s">
        <v>1068</v>
      </c>
      <c r="L3" s="15" t="s">
        <v>0</v>
      </c>
      <c r="M3" s="14" t="s">
        <v>514</v>
      </c>
      <c r="N3" s="287" t="s">
        <v>513</v>
      </c>
      <c r="O3" s="14" t="s">
        <v>1068</v>
      </c>
      <c r="P3" s="15" t="s">
        <v>0</v>
      </c>
      <c r="Q3" s="14" t="s">
        <v>514</v>
      </c>
      <c r="R3" s="14" t="s">
        <v>23</v>
      </c>
      <c r="S3" s="287" t="s">
        <v>513</v>
      </c>
      <c r="T3" s="287"/>
      <c r="U3" s="287"/>
      <c r="V3" s="36"/>
      <c r="W3" s="36"/>
      <c r="X3" s="36"/>
      <c r="Y3" s="36"/>
      <c r="Z3" s="36"/>
      <c r="AA3" s="36"/>
      <c r="AB3" s="25"/>
    </row>
    <row r="4" spans="2:28" ht="20.25" x14ac:dyDescent="0.35">
      <c r="B4" s="288"/>
      <c r="C4" s="288"/>
      <c r="D4" s="288"/>
      <c r="E4" s="288"/>
      <c r="F4" s="288"/>
      <c r="G4" s="288"/>
      <c r="H4" s="288"/>
      <c r="I4" s="288"/>
      <c r="J4" s="287"/>
      <c r="K4" s="15" t="s">
        <v>517</v>
      </c>
      <c r="L4" s="15" t="s">
        <v>517</v>
      </c>
      <c r="M4" s="15" t="s">
        <v>517</v>
      </c>
      <c r="N4" s="288"/>
      <c r="O4" s="15" t="s">
        <v>517</v>
      </c>
      <c r="P4" s="15" t="s">
        <v>517</v>
      </c>
      <c r="Q4" s="15" t="s">
        <v>517</v>
      </c>
      <c r="R4" s="15" t="s">
        <v>24</v>
      </c>
      <c r="S4" s="288"/>
      <c r="T4" s="287"/>
      <c r="U4" s="287"/>
      <c r="V4" s="36"/>
      <c r="W4" s="36"/>
      <c r="X4" s="36"/>
      <c r="Y4" s="36"/>
      <c r="Z4" s="36"/>
      <c r="AA4" s="36"/>
      <c r="AB4" s="25"/>
    </row>
    <row r="5" spans="2:28" ht="52.5" customHeight="1" x14ac:dyDescent="0.35">
      <c r="B5" s="283" t="s">
        <v>1069</v>
      </c>
      <c r="C5" s="283"/>
      <c r="D5" s="283" t="s">
        <v>1070</v>
      </c>
      <c r="E5" s="283"/>
      <c r="F5" s="283" t="s">
        <v>1071</v>
      </c>
      <c r="G5" s="283"/>
      <c r="H5" s="283"/>
      <c r="I5" s="17" t="s">
        <v>58</v>
      </c>
      <c r="J5" s="17" t="s">
        <v>58</v>
      </c>
      <c r="K5" s="16" t="s">
        <v>1072</v>
      </c>
      <c r="L5" s="17" t="s">
        <v>58</v>
      </c>
      <c r="M5" s="17" t="s">
        <v>58</v>
      </c>
      <c r="N5" s="17" t="s">
        <v>58</v>
      </c>
      <c r="O5" s="45">
        <v>150</v>
      </c>
      <c r="P5" s="16" t="s">
        <v>58</v>
      </c>
      <c r="Q5" s="16" t="s">
        <v>58</v>
      </c>
      <c r="R5" s="16" t="s">
        <v>58</v>
      </c>
      <c r="S5" s="16" t="s">
        <v>58</v>
      </c>
      <c r="T5" s="283" t="s">
        <v>2576</v>
      </c>
      <c r="U5" s="283"/>
      <c r="V5" s="36"/>
      <c r="W5" s="36"/>
      <c r="X5" s="36"/>
      <c r="Y5" s="36"/>
      <c r="Z5" s="36"/>
      <c r="AA5" s="36"/>
      <c r="AB5" s="25"/>
    </row>
    <row r="6" spans="2:28" ht="36.75" customHeight="1" x14ac:dyDescent="0.35">
      <c r="B6" s="283" t="s">
        <v>1074</v>
      </c>
      <c r="C6" s="283"/>
      <c r="D6" s="283" t="s">
        <v>1075</v>
      </c>
      <c r="E6" s="283"/>
      <c r="F6" s="283" t="s">
        <v>1071</v>
      </c>
      <c r="G6" s="283"/>
      <c r="H6" s="283"/>
      <c r="I6" s="17" t="s">
        <v>28</v>
      </c>
      <c r="J6" s="2">
        <v>4.43</v>
      </c>
      <c r="K6" s="16" t="s">
        <v>58</v>
      </c>
      <c r="L6" s="16">
        <v>11.4</v>
      </c>
      <c r="M6" s="16">
        <v>108.8</v>
      </c>
      <c r="N6" s="16">
        <v>0</v>
      </c>
      <c r="O6" s="46" t="s">
        <v>58</v>
      </c>
      <c r="P6" s="16">
        <v>100</v>
      </c>
      <c r="Q6" s="16">
        <v>200</v>
      </c>
      <c r="R6" s="16">
        <v>3</v>
      </c>
      <c r="S6" s="16">
        <v>0</v>
      </c>
      <c r="T6" s="283" t="s">
        <v>1073</v>
      </c>
      <c r="U6" s="283"/>
      <c r="V6" s="36"/>
      <c r="W6" s="36"/>
      <c r="X6" s="36"/>
      <c r="Y6" s="36"/>
      <c r="Z6" s="36"/>
      <c r="AA6" s="36"/>
      <c r="AB6" s="25"/>
    </row>
    <row r="7" spans="2:28" ht="61.5" customHeight="1" x14ac:dyDescent="0.35">
      <c r="B7" s="283" t="s">
        <v>1074</v>
      </c>
      <c r="C7" s="283"/>
      <c r="D7" s="283" t="s">
        <v>1076</v>
      </c>
      <c r="E7" s="283"/>
      <c r="F7" s="283" t="s">
        <v>1071</v>
      </c>
      <c r="G7" s="283"/>
      <c r="H7" s="283"/>
      <c r="I7" s="17" t="s">
        <v>28</v>
      </c>
      <c r="J7" s="2">
        <v>4.43</v>
      </c>
      <c r="K7" s="16" t="s">
        <v>58</v>
      </c>
      <c r="L7" s="16">
        <v>11.9</v>
      </c>
      <c r="M7" s="16">
        <v>111.9</v>
      </c>
      <c r="N7" s="16">
        <v>0</v>
      </c>
      <c r="O7" s="46" t="s">
        <v>58</v>
      </c>
      <c r="P7" s="16">
        <v>100</v>
      </c>
      <c r="Q7" s="16">
        <v>200</v>
      </c>
      <c r="R7" s="16">
        <v>3</v>
      </c>
      <c r="S7" s="16">
        <v>0</v>
      </c>
      <c r="T7" s="283" t="s">
        <v>1073</v>
      </c>
      <c r="U7" s="283"/>
      <c r="V7" s="318"/>
      <c r="W7" s="318"/>
      <c r="X7" s="36"/>
      <c r="Y7" s="36"/>
      <c r="Z7" s="36"/>
      <c r="AA7" s="36"/>
      <c r="AB7" s="25"/>
    </row>
    <row r="8" spans="2:28" ht="18" x14ac:dyDescent="0.35">
      <c r="B8" s="32"/>
      <c r="C8" s="32"/>
      <c r="D8" s="32"/>
      <c r="E8" s="32"/>
      <c r="F8" s="32"/>
      <c r="G8" s="32"/>
      <c r="H8" s="32"/>
      <c r="I8" s="32"/>
      <c r="J8" s="42"/>
      <c r="K8" s="33"/>
      <c r="L8" s="33"/>
      <c r="M8" s="33"/>
      <c r="N8" s="33"/>
      <c r="O8" s="43"/>
      <c r="P8" s="33"/>
      <c r="Q8" s="33"/>
      <c r="R8" s="33"/>
      <c r="S8" s="33"/>
      <c r="T8" s="32"/>
      <c r="U8" s="32"/>
      <c r="V8" s="32"/>
      <c r="W8" s="32"/>
      <c r="X8" s="36"/>
      <c r="Y8" s="36"/>
      <c r="Z8" s="36"/>
      <c r="AA8" s="36"/>
      <c r="AB8" s="25"/>
    </row>
    <row r="9" spans="2:28" ht="18" x14ac:dyDescent="0.35">
      <c r="B9" s="32"/>
      <c r="C9" s="32"/>
      <c r="D9" s="32"/>
      <c r="E9" s="32"/>
      <c r="F9" s="32"/>
      <c r="G9" s="32"/>
      <c r="H9" s="32"/>
      <c r="I9" s="32"/>
      <c r="J9" s="42"/>
      <c r="K9" s="33"/>
      <c r="L9" s="33"/>
      <c r="M9" s="33"/>
      <c r="N9" s="33"/>
      <c r="O9" s="43"/>
      <c r="P9" s="33"/>
      <c r="Q9" s="33"/>
      <c r="R9" s="33"/>
      <c r="S9" s="33"/>
      <c r="T9" s="32"/>
      <c r="U9" s="32"/>
      <c r="V9" s="32"/>
      <c r="W9" s="32"/>
      <c r="X9" s="36"/>
      <c r="Y9" s="36"/>
      <c r="Z9" s="36"/>
      <c r="AA9" s="36"/>
      <c r="AB9" s="25"/>
    </row>
    <row r="10" spans="2:28" ht="27" customHeight="1" x14ac:dyDescent="0.35">
      <c r="B10" s="287" t="s">
        <v>1674</v>
      </c>
      <c r="C10" s="287"/>
      <c r="D10" s="287"/>
      <c r="E10" s="287"/>
      <c r="F10" s="287"/>
      <c r="G10" s="287"/>
      <c r="H10" s="287"/>
      <c r="I10" s="287"/>
      <c r="J10" s="287"/>
      <c r="K10" s="295" t="s">
        <v>30</v>
      </c>
      <c r="L10" s="295"/>
      <c r="M10" s="295"/>
      <c r="N10" s="287" t="s">
        <v>14</v>
      </c>
      <c r="O10" s="287"/>
      <c r="P10" s="287"/>
      <c r="Q10" s="287"/>
      <c r="R10" s="287" t="s">
        <v>15</v>
      </c>
      <c r="S10" s="287"/>
      <c r="T10" s="36"/>
      <c r="U10" s="36"/>
      <c r="V10" s="36"/>
      <c r="W10" s="36"/>
      <c r="X10" s="36"/>
      <c r="Y10" s="36"/>
      <c r="Z10" s="36"/>
      <c r="AA10" s="36"/>
      <c r="AB10" s="25"/>
    </row>
    <row r="11" spans="2:28" ht="54" x14ac:dyDescent="0.35">
      <c r="B11" s="288" t="s">
        <v>17</v>
      </c>
      <c r="C11" s="288"/>
      <c r="D11" s="288" t="s">
        <v>18</v>
      </c>
      <c r="E11" s="288"/>
      <c r="F11" s="288" t="s">
        <v>19</v>
      </c>
      <c r="G11" s="288"/>
      <c r="H11" s="288"/>
      <c r="I11" s="288" t="s">
        <v>20</v>
      </c>
      <c r="J11" s="287" t="s">
        <v>21</v>
      </c>
      <c r="K11" s="15" t="s">
        <v>0</v>
      </c>
      <c r="L11" s="14" t="s">
        <v>514</v>
      </c>
      <c r="M11" s="287" t="s">
        <v>22</v>
      </c>
      <c r="N11" s="15" t="s">
        <v>0</v>
      </c>
      <c r="O11" s="14" t="s">
        <v>514</v>
      </c>
      <c r="P11" s="14" t="s">
        <v>23</v>
      </c>
      <c r="Q11" s="287" t="s">
        <v>22</v>
      </c>
      <c r="R11" s="287"/>
      <c r="S11" s="287"/>
      <c r="T11" s="36"/>
      <c r="U11" s="36"/>
      <c r="V11" s="36"/>
      <c r="W11" s="36"/>
      <c r="X11" s="36"/>
      <c r="Y11" s="36"/>
      <c r="Z11" s="36"/>
      <c r="AA11" s="36"/>
      <c r="AB11" s="25"/>
    </row>
    <row r="12" spans="2:28" ht="20.25" x14ac:dyDescent="0.35">
      <c r="B12" s="288"/>
      <c r="C12" s="288"/>
      <c r="D12" s="288"/>
      <c r="E12" s="288"/>
      <c r="F12" s="288"/>
      <c r="G12" s="288"/>
      <c r="H12" s="288"/>
      <c r="I12" s="288"/>
      <c r="J12" s="287"/>
      <c r="K12" s="15" t="s">
        <v>517</v>
      </c>
      <c r="L12" s="15" t="s">
        <v>517</v>
      </c>
      <c r="M12" s="287"/>
      <c r="N12" s="15" t="s">
        <v>517</v>
      </c>
      <c r="O12" s="15" t="s">
        <v>517</v>
      </c>
      <c r="P12" s="15" t="s">
        <v>24</v>
      </c>
      <c r="Q12" s="287"/>
      <c r="R12" s="287"/>
      <c r="S12" s="287"/>
      <c r="T12" s="36"/>
      <c r="U12" s="36"/>
      <c r="V12" s="36"/>
      <c r="W12" s="36"/>
      <c r="X12" s="36"/>
      <c r="Y12" s="36"/>
      <c r="Z12" s="36"/>
      <c r="AA12" s="36"/>
      <c r="AB12" s="25"/>
    </row>
    <row r="13" spans="2:28" ht="59.25" customHeight="1" x14ac:dyDescent="0.35">
      <c r="B13" s="283" t="s">
        <v>1675</v>
      </c>
      <c r="C13" s="283"/>
      <c r="D13" s="283" t="s">
        <v>1676</v>
      </c>
      <c r="E13" s="283"/>
      <c r="F13" s="283" t="s">
        <v>1677</v>
      </c>
      <c r="G13" s="283"/>
      <c r="H13" s="283"/>
      <c r="I13" s="17" t="s">
        <v>182</v>
      </c>
      <c r="J13" s="16">
        <v>0.38500000000000001</v>
      </c>
      <c r="K13" s="16">
        <v>42.3</v>
      </c>
      <c r="L13" s="16">
        <v>196.3</v>
      </c>
      <c r="M13" s="16">
        <v>0</v>
      </c>
      <c r="N13" s="16">
        <v>100</v>
      </c>
      <c r="O13" s="16">
        <v>200</v>
      </c>
      <c r="P13" s="16">
        <v>3</v>
      </c>
      <c r="Q13" s="16">
        <v>0</v>
      </c>
      <c r="R13" s="290" t="s">
        <v>1678</v>
      </c>
      <c r="S13" s="290"/>
      <c r="T13" s="36"/>
      <c r="U13" s="36"/>
      <c r="V13" s="36"/>
      <c r="W13" s="36"/>
      <c r="X13" s="36"/>
      <c r="Y13" s="36"/>
      <c r="Z13" s="36"/>
      <c r="AA13" s="36"/>
      <c r="AB13" s="25"/>
    </row>
    <row r="14" spans="2:28" ht="57.75" customHeight="1" x14ac:dyDescent="0.35">
      <c r="B14" s="283" t="s">
        <v>1675</v>
      </c>
      <c r="C14" s="283"/>
      <c r="D14" s="283" t="s">
        <v>1679</v>
      </c>
      <c r="E14" s="283"/>
      <c r="F14" s="283" t="s">
        <v>1677</v>
      </c>
      <c r="G14" s="283"/>
      <c r="H14" s="283"/>
      <c r="I14" s="17" t="s">
        <v>182</v>
      </c>
      <c r="J14" s="16">
        <v>0.38500000000000001</v>
      </c>
      <c r="K14" s="16">
        <v>36.4</v>
      </c>
      <c r="L14" s="16">
        <v>182.6</v>
      </c>
      <c r="M14" s="16">
        <v>0</v>
      </c>
      <c r="N14" s="16">
        <v>100</v>
      </c>
      <c r="O14" s="16">
        <v>200</v>
      </c>
      <c r="P14" s="16">
        <v>3</v>
      </c>
      <c r="Q14" s="16">
        <v>0</v>
      </c>
      <c r="R14" s="290" t="s">
        <v>1678</v>
      </c>
      <c r="S14" s="290"/>
      <c r="T14" s="36"/>
      <c r="U14" s="36"/>
      <c r="V14" s="36"/>
      <c r="W14" s="36"/>
      <c r="X14" s="36"/>
      <c r="Y14" s="36"/>
      <c r="Z14" s="36"/>
      <c r="AA14" s="36"/>
      <c r="AB14" s="25"/>
    </row>
    <row r="15" spans="2:28" ht="32.25" customHeight="1" x14ac:dyDescent="0.35">
      <c r="B15" s="32"/>
      <c r="C15" s="32"/>
      <c r="D15" s="32"/>
      <c r="E15" s="32"/>
      <c r="F15" s="32"/>
      <c r="G15" s="32"/>
      <c r="H15" s="32"/>
      <c r="I15" s="32"/>
      <c r="J15" s="33"/>
      <c r="K15" s="33"/>
      <c r="L15" s="33"/>
      <c r="M15" s="33"/>
      <c r="N15" s="33"/>
      <c r="O15" s="33"/>
      <c r="P15" s="33"/>
      <c r="Q15" s="33"/>
      <c r="R15" s="33"/>
      <c r="S15" s="33"/>
      <c r="T15" s="44"/>
      <c r="U15" s="36"/>
      <c r="V15" s="36"/>
      <c r="W15" s="36"/>
      <c r="X15" s="36"/>
      <c r="Y15" s="36"/>
      <c r="Z15" s="36"/>
      <c r="AA15" s="36"/>
      <c r="AB15" s="25"/>
    </row>
    <row r="16" spans="2:28" ht="36.75" customHeight="1" x14ac:dyDescent="0.35">
      <c r="B16" s="36"/>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B16" s="25"/>
    </row>
    <row r="17" spans="2:28" ht="39.75" customHeight="1" x14ac:dyDescent="0.35">
      <c r="B17" s="287" t="s">
        <v>657</v>
      </c>
      <c r="C17" s="287"/>
      <c r="D17" s="287"/>
      <c r="E17" s="287"/>
      <c r="F17" s="287"/>
      <c r="G17" s="287"/>
      <c r="H17" s="287"/>
      <c r="I17" s="287"/>
      <c r="J17" s="287"/>
      <c r="K17" s="287" t="s">
        <v>2528</v>
      </c>
      <c r="L17" s="287"/>
      <c r="M17" s="287"/>
      <c r="N17" s="288" t="s">
        <v>14</v>
      </c>
      <c r="O17" s="288"/>
      <c r="P17" s="288"/>
      <c r="Q17" s="288"/>
      <c r="R17" s="287" t="s">
        <v>15</v>
      </c>
      <c r="S17" s="287"/>
      <c r="T17" s="36"/>
      <c r="U17" s="36"/>
      <c r="V17" s="36"/>
      <c r="W17" s="36"/>
      <c r="X17" s="36"/>
      <c r="Y17" s="36"/>
      <c r="Z17" s="36"/>
      <c r="AA17" s="36"/>
      <c r="AB17" s="25"/>
    </row>
    <row r="18" spans="2:28" ht="51.75" customHeight="1" x14ac:dyDescent="0.35">
      <c r="B18" s="288" t="s">
        <v>17</v>
      </c>
      <c r="C18" s="288"/>
      <c r="D18" s="288" t="s">
        <v>18</v>
      </c>
      <c r="E18" s="288"/>
      <c r="F18" s="288" t="s">
        <v>19</v>
      </c>
      <c r="G18" s="288"/>
      <c r="H18" s="288"/>
      <c r="I18" s="288" t="s">
        <v>20</v>
      </c>
      <c r="J18" s="287" t="s">
        <v>21</v>
      </c>
      <c r="K18" s="15" t="s">
        <v>0</v>
      </c>
      <c r="L18" s="14" t="s">
        <v>514</v>
      </c>
      <c r="M18" s="287" t="s">
        <v>583</v>
      </c>
      <c r="N18" s="15" t="s">
        <v>0</v>
      </c>
      <c r="O18" s="14" t="s">
        <v>514</v>
      </c>
      <c r="P18" s="14" t="s">
        <v>23</v>
      </c>
      <c r="Q18" s="287" t="s">
        <v>22</v>
      </c>
      <c r="R18" s="287"/>
      <c r="S18" s="287"/>
      <c r="T18" s="36"/>
      <c r="U18" s="36"/>
      <c r="V18" s="36"/>
      <c r="W18" s="36"/>
      <c r="X18" s="36"/>
      <c r="Y18" s="36"/>
      <c r="Z18" s="36"/>
      <c r="AA18" s="36"/>
      <c r="AB18" s="25"/>
    </row>
    <row r="19" spans="2:28" ht="36" customHeight="1" x14ac:dyDescent="0.35">
      <c r="B19" s="288"/>
      <c r="C19" s="288"/>
      <c r="D19" s="288"/>
      <c r="E19" s="288"/>
      <c r="F19" s="288"/>
      <c r="G19" s="288"/>
      <c r="H19" s="288"/>
      <c r="I19" s="288"/>
      <c r="J19" s="287"/>
      <c r="K19" s="15" t="s">
        <v>517</v>
      </c>
      <c r="L19" s="15" t="s">
        <v>517</v>
      </c>
      <c r="M19" s="287"/>
      <c r="N19" s="15" t="s">
        <v>517</v>
      </c>
      <c r="O19" s="15" t="s">
        <v>517</v>
      </c>
      <c r="P19" s="15" t="s">
        <v>24</v>
      </c>
      <c r="Q19" s="287"/>
      <c r="R19" s="287"/>
      <c r="S19" s="287"/>
      <c r="T19" s="36"/>
      <c r="U19" s="36"/>
      <c r="V19" s="36"/>
      <c r="W19" s="36"/>
      <c r="X19" s="36"/>
      <c r="Y19" s="36"/>
      <c r="Z19" s="36"/>
      <c r="AA19" s="36"/>
      <c r="AB19" s="25"/>
    </row>
    <row r="20" spans="2:28" ht="52.5" customHeight="1" x14ac:dyDescent="0.35">
      <c r="B20" s="283" t="s">
        <v>251</v>
      </c>
      <c r="C20" s="283"/>
      <c r="D20" s="283" t="s">
        <v>658</v>
      </c>
      <c r="E20" s="283"/>
      <c r="F20" s="283" t="s">
        <v>659</v>
      </c>
      <c r="G20" s="290"/>
      <c r="H20" s="290"/>
      <c r="I20" s="17" t="s">
        <v>28</v>
      </c>
      <c r="J20" s="17">
        <v>0.44</v>
      </c>
      <c r="K20" s="16">
        <v>4.25</v>
      </c>
      <c r="L20" s="16">
        <v>59.75</v>
      </c>
      <c r="M20" s="16">
        <v>0</v>
      </c>
      <c r="N20" s="16">
        <v>100</v>
      </c>
      <c r="O20" s="16">
        <v>200</v>
      </c>
      <c r="P20" s="16">
        <v>3</v>
      </c>
      <c r="Q20" s="16">
        <v>1</v>
      </c>
      <c r="R20" s="283" t="s">
        <v>254</v>
      </c>
      <c r="S20" s="283"/>
      <c r="T20" s="36"/>
      <c r="U20" s="36"/>
      <c r="V20" s="36"/>
      <c r="W20" s="36"/>
      <c r="X20" s="36"/>
      <c r="Y20" s="36"/>
      <c r="Z20" s="36"/>
      <c r="AA20" s="36"/>
      <c r="AB20" s="25"/>
    </row>
    <row r="21" spans="2:28" ht="74.25" customHeight="1" x14ac:dyDescent="0.35">
      <c r="B21" s="283" t="s">
        <v>251</v>
      </c>
      <c r="C21" s="283"/>
      <c r="D21" s="283" t="s">
        <v>660</v>
      </c>
      <c r="E21" s="283"/>
      <c r="F21" s="283" t="s">
        <v>659</v>
      </c>
      <c r="G21" s="290"/>
      <c r="H21" s="290"/>
      <c r="I21" s="17" t="s">
        <v>28</v>
      </c>
      <c r="J21" s="17">
        <v>0.27</v>
      </c>
      <c r="K21" s="16">
        <v>12</v>
      </c>
      <c r="L21" s="16">
        <v>58.75</v>
      </c>
      <c r="M21" s="16">
        <v>0</v>
      </c>
      <c r="N21" s="16">
        <v>100</v>
      </c>
      <c r="O21" s="16">
        <v>200</v>
      </c>
      <c r="P21" s="16">
        <v>3</v>
      </c>
      <c r="Q21" s="16">
        <v>1</v>
      </c>
      <c r="R21" s="283" t="s">
        <v>254</v>
      </c>
      <c r="S21" s="283"/>
      <c r="T21" s="36"/>
      <c r="U21" s="36"/>
      <c r="V21" s="36"/>
      <c r="W21" s="36"/>
      <c r="X21" s="36"/>
      <c r="Y21" s="36"/>
      <c r="Z21" s="36"/>
      <c r="AA21" s="36"/>
      <c r="AB21" s="25"/>
    </row>
    <row r="22" spans="2:28" ht="35.25" customHeight="1" x14ac:dyDescent="0.3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25"/>
    </row>
    <row r="23" spans="2:28" ht="30.75" customHeight="1" x14ac:dyDescent="0.35">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25"/>
    </row>
    <row r="24" spans="2:28" ht="35.25" customHeight="1" x14ac:dyDescent="0.35">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25"/>
    </row>
    <row r="25" spans="2:28" ht="33" customHeight="1" x14ac:dyDescent="0.35">
      <c r="B25" s="287" t="s">
        <v>1028</v>
      </c>
      <c r="C25" s="287"/>
      <c r="D25" s="287"/>
      <c r="E25" s="287"/>
      <c r="F25" s="287"/>
      <c r="G25" s="287"/>
      <c r="H25" s="287"/>
      <c r="I25" s="287"/>
      <c r="J25" s="287"/>
      <c r="K25" s="287" t="s">
        <v>2528</v>
      </c>
      <c r="L25" s="287"/>
      <c r="M25" s="287"/>
      <c r="N25" s="287"/>
      <c r="O25" s="287"/>
      <c r="P25" s="287"/>
      <c r="Q25" s="320" t="s">
        <v>14</v>
      </c>
      <c r="R25" s="321"/>
      <c r="S25" s="321"/>
      <c r="T25" s="321"/>
      <c r="U25" s="321"/>
      <c r="V25" s="321"/>
      <c r="W25" s="322"/>
      <c r="X25" s="287" t="s">
        <v>15</v>
      </c>
      <c r="Y25" s="287"/>
      <c r="Z25" s="36"/>
      <c r="AA25" s="36"/>
      <c r="AB25" s="25"/>
    </row>
    <row r="26" spans="2:28" ht="33.75" customHeight="1" x14ac:dyDescent="0.35">
      <c r="B26" s="288" t="s">
        <v>17</v>
      </c>
      <c r="C26" s="288"/>
      <c r="D26" s="288" t="s">
        <v>18</v>
      </c>
      <c r="E26" s="288"/>
      <c r="F26" s="288" t="s">
        <v>19</v>
      </c>
      <c r="G26" s="288"/>
      <c r="H26" s="288"/>
      <c r="I26" s="288" t="s">
        <v>20</v>
      </c>
      <c r="J26" s="287" t="s">
        <v>21</v>
      </c>
      <c r="K26" s="15" t="s">
        <v>0</v>
      </c>
      <c r="L26" s="14" t="s">
        <v>514</v>
      </c>
      <c r="M26" s="287" t="s">
        <v>22</v>
      </c>
      <c r="N26" s="14" t="s">
        <v>1029</v>
      </c>
      <c r="O26" s="14" t="s">
        <v>1</v>
      </c>
      <c r="P26" s="14" t="s">
        <v>448</v>
      </c>
      <c r="Q26" s="15" t="s">
        <v>0</v>
      </c>
      <c r="R26" s="14" t="s">
        <v>514</v>
      </c>
      <c r="S26" s="14" t="s">
        <v>23</v>
      </c>
      <c r="T26" s="287" t="s">
        <v>22</v>
      </c>
      <c r="U26" s="14" t="s">
        <v>1029</v>
      </c>
      <c r="V26" s="14" t="s">
        <v>1</v>
      </c>
      <c r="W26" s="14" t="s">
        <v>448</v>
      </c>
      <c r="X26" s="287"/>
      <c r="Y26" s="287"/>
      <c r="Z26" s="36"/>
      <c r="AA26" s="36"/>
      <c r="AB26" s="25"/>
    </row>
    <row r="27" spans="2:28" ht="39.75" customHeight="1" x14ac:dyDescent="0.35">
      <c r="B27" s="288"/>
      <c r="C27" s="288"/>
      <c r="D27" s="288"/>
      <c r="E27" s="288"/>
      <c r="F27" s="288"/>
      <c r="G27" s="288"/>
      <c r="H27" s="288"/>
      <c r="I27" s="288"/>
      <c r="J27" s="287"/>
      <c r="K27" s="15" t="s">
        <v>517</v>
      </c>
      <c r="L27" s="15" t="s">
        <v>517</v>
      </c>
      <c r="M27" s="287"/>
      <c r="N27" s="15" t="s">
        <v>517</v>
      </c>
      <c r="O27" s="15" t="s">
        <v>517</v>
      </c>
      <c r="P27" s="15" t="s">
        <v>517</v>
      </c>
      <c r="Q27" s="15" t="s">
        <v>517</v>
      </c>
      <c r="R27" s="15" t="s">
        <v>517</v>
      </c>
      <c r="S27" s="15" t="s">
        <v>24</v>
      </c>
      <c r="T27" s="287"/>
      <c r="U27" s="15" t="s">
        <v>517</v>
      </c>
      <c r="V27" s="15" t="s">
        <v>517</v>
      </c>
      <c r="W27" s="15" t="s">
        <v>517</v>
      </c>
      <c r="X27" s="287"/>
      <c r="Y27" s="287"/>
      <c r="Z27" s="36"/>
      <c r="AA27" s="36"/>
      <c r="AB27" s="25"/>
    </row>
    <row r="28" spans="2:28" ht="53.25" customHeight="1" x14ac:dyDescent="0.35">
      <c r="B28" s="283" t="s">
        <v>1030</v>
      </c>
      <c r="C28" s="283"/>
      <c r="D28" s="283" t="s">
        <v>1031</v>
      </c>
      <c r="E28" s="283"/>
      <c r="F28" s="283" t="s">
        <v>1032</v>
      </c>
      <c r="G28" s="290"/>
      <c r="H28" s="290"/>
      <c r="I28" s="17" t="s">
        <v>182</v>
      </c>
      <c r="J28" s="17">
        <v>0.32500000000000001</v>
      </c>
      <c r="K28" s="16">
        <v>4.7</v>
      </c>
      <c r="L28" s="16">
        <v>133.54</v>
      </c>
      <c r="M28" s="16">
        <v>0</v>
      </c>
      <c r="N28" s="16" t="s">
        <v>58</v>
      </c>
      <c r="O28" s="16" t="s">
        <v>58</v>
      </c>
      <c r="P28" s="16" t="s">
        <v>58</v>
      </c>
      <c r="Q28" s="16">
        <v>175</v>
      </c>
      <c r="R28" s="16">
        <v>350</v>
      </c>
      <c r="S28" s="16">
        <v>3</v>
      </c>
      <c r="T28" s="16">
        <v>0</v>
      </c>
      <c r="U28" s="16" t="s">
        <v>58</v>
      </c>
      <c r="V28" s="16" t="s">
        <v>58</v>
      </c>
      <c r="W28" s="16" t="s">
        <v>58</v>
      </c>
      <c r="X28" s="319" t="s">
        <v>58</v>
      </c>
      <c r="Y28" s="319"/>
      <c r="Z28" s="36"/>
      <c r="AA28" s="36"/>
      <c r="AB28" s="25"/>
    </row>
    <row r="29" spans="2:28" ht="57" customHeight="1" x14ac:dyDescent="0.35">
      <c r="B29" s="283" t="s">
        <v>1033</v>
      </c>
      <c r="C29" s="283"/>
      <c r="D29" s="283" t="s">
        <v>1031</v>
      </c>
      <c r="E29" s="283"/>
      <c r="F29" s="283" t="s">
        <v>1034</v>
      </c>
      <c r="G29" s="290"/>
      <c r="H29" s="290"/>
      <c r="I29" s="16" t="s">
        <v>58</v>
      </c>
      <c r="J29" s="16" t="s">
        <v>58</v>
      </c>
      <c r="K29" s="16" t="s">
        <v>58</v>
      </c>
      <c r="L29" s="16" t="s">
        <v>58</v>
      </c>
      <c r="M29" s="16" t="s">
        <v>58</v>
      </c>
      <c r="N29" s="16">
        <v>1.1000000000000001</v>
      </c>
      <c r="O29" s="16" t="s">
        <v>58</v>
      </c>
      <c r="P29" s="16" t="s">
        <v>58</v>
      </c>
      <c r="Q29" s="16" t="s">
        <v>58</v>
      </c>
      <c r="R29" s="16" t="s">
        <v>58</v>
      </c>
      <c r="S29" s="16" t="s">
        <v>58</v>
      </c>
      <c r="T29" s="16" t="s">
        <v>58</v>
      </c>
      <c r="U29" s="16">
        <v>150</v>
      </c>
      <c r="V29" s="16" t="s">
        <v>58</v>
      </c>
      <c r="W29" s="16" t="s">
        <v>58</v>
      </c>
      <c r="X29" s="319" t="s">
        <v>58</v>
      </c>
      <c r="Y29" s="319"/>
      <c r="Z29" s="36"/>
      <c r="AA29" s="36"/>
      <c r="AB29" s="25"/>
    </row>
    <row r="30" spans="2:28" ht="66.75" customHeight="1" x14ac:dyDescent="0.35">
      <c r="B30" s="283" t="s">
        <v>1033</v>
      </c>
      <c r="C30" s="283"/>
      <c r="D30" s="283" t="s">
        <v>1031</v>
      </c>
      <c r="E30" s="283"/>
      <c r="F30" s="283" t="s">
        <v>1035</v>
      </c>
      <c r="G30" s="290"/>
      <c r="H30" s="290"/>
      <c r="I30" s="16" t="s">
        <v>58</v>
      </c>
      <c r="J30" s="16" t="s">
        <v>58</v>
      </c>
      <c r="K30" s="16" t="s">
        <v>58</v>
      </c>
      <c r="L30" s="16" t="s">
        <v>58</v>
      </c>
      <c r="M30" s="16" t="s">
        <v>58</v>
      </c>
      <c r="N30" s="16">
        <v>1.2</v>
      </c>
      <c r="O30" s="16" t="s">
        <v>58</v>
      </c>
      <c r="P30" s="16" t="s">
        <v>58</v>
      </c>
      <c r="Q30" s="16" t="s">
        <v>58</v>
      </c>
      <c r="R30" s="16" t="s">
        <v>58</v>
      </c>
      <c r="S30" s="16" t="s">
        <v>58</v>
      </c>
      <c r="T30" s="16" t="s">
        <v>58</v>
      </c>
      <c r="U30" s="16">
        <v>150</v>
      </c>
      <c r="V30" s="16" t="s">
        <v>58</v>
      </c>
      <c r="W30" s="16" t="s">
        <v>58</v>
      </c>
      <c r="X30" s="319" t="s">
        <v>58</v>
      </c>
      <c r="Y30" s="319"/>
      <c r="Z30" s="36"/>
      <c r="AA30" s="36"/>
      <c r="AB30" s="25"/>
    </row>
    <row r="31" spans="2:28" ht="49.5" customHeight="1" x14ac:dyDescent="0.35">
      <c r="B31" s="283" t="s">
        <v>1033</v>
      </c>
      <c r="C31" s="283"/>
      <c r="D31" s="283" t="s">
        <v>1031</v>
      </c>
      <c r="E31" s="283"/>
      <c r="F31" s="283" t="s">
        <v>1036</v>
      </c>
      <c r="G31" s="290"/>
      <c r="H31" s="290"/>
      <c r="I31" s="16" t="s">
        <v>58</v>
      </c>
      <c r="J31" s="16" t="s">
        <v>58</v>
      </c>
      <c r="K31" s="16" t="s">
        <v>58</v>
      </c>
      <c r="L31" s="16" t="s">
        <v>58</v>
      </c>
      <c r="M31" s="16" t="s">
        <v>58</v>
      </c>
      <c r="N31" s="16">
        <v>1</v>
      </c>
      <c r="O31" s="16" t="s">
        <v>58</v>
      </c>
      <c r="P31" s="16" t="s">
        <v>58</v>
      </c>
      <c r="Q31" s="16" t="s">
        <v>58</v>
      </c>
      <c r="R31" s="16" t="s">
        <v>58</v>
      </c>
      <c r="S31" s="16" t="s">
        <v>58</v>
      </c>
      <c r="T31" s="16" t="s">
        <v>58</v>
      </c>
      <c r="U31" s="16">
        <v>150</v>
      </c>
      <c r="V31" s="16" t="s">
        <v>58</v>
      </c>
      <c r="W31" s="16" t="s">
        <v>58</v>
      </c>
      <c r="X31" s="319" t="s">
        <v>58</v>
      </c>
      <c r="Y31" s="319"/>
      <c r="Z31" s="36"/>
      <c r="AA31" s="36"/>
      <c r="AB31" s="25"/>
    </row>
    <row r="32" spans="2:28" ht="48.75" customHeight="1" x14ac:dyDescent="0.35">
      <c r="B32" s="283" t="s">
        <v>1033</v>
      </c>
      <c r="C32" s="283"/>
      <c r="D32" s="283" t="s">
        <v>1031</v>
      </c>
      <c r="E32" s="283"/>
      <c r="F32" s="283" t="s">
        <v>1037</v>
      </c>
      <c r="G32" s="290"/>
      <c r="H32" s="290"/>
      <c r="I32" s="16" t="s">
        <v>58</v>
      </c>
      <c r="J32" s="16" t="s">
        <v>58</v>
      </c>
      <c r="K32" s="16" t="s">
        <v>58</v>
      </c>
      <c r="L32" s="16" t="s">
        <v>58</v>
      </c>
      <c r="M32" s="16" t="s">
        <v>58</v>
      </c>
      <c r="N32" s="16">
        <v>1.3</v>
      </c>
      <c r="O32" s="16" t="s">
        <v>58</v>
      </c>
      <c r="P32" s="16" t="s">
        <v>58</v>
      </c>
      <c r="Q32" s="16" t="s">
        <v>58</v>
      </c>
      <c r="R32" s="16" t="s">
        <v>58</v>
      </c>
      <c r="S32" s="16" t="s">
        <v>58</v>
      </c>
      <c r="T32" s="16" t="s">
        <v>58</v>
      </c>
      <c r="U32" s="16">
        <v>150</v>
      </c>
      <c r="V32" s="16" t="s">
        <v>58</v>
      </c>
      <c r="W32" s="16" t="s">
        <v>58</v>
      </c>
      <c r="X32" s="319" t="s">
        <v>58</v>
      </c>
      <c r="Y32" s="319"/>
      <c r="Z32" s="36"/>
      <c r="AA32" s="36"/>
      <c r="AB32" s="25"/>
    </row>
    <row r="33" spans="2:28" ht="45.75" customHeight="1" x14ac:dyDescent="0.35">
      <c r="B33" s="283" t="s">
        <v>1033</v>
      </c>
      <c r="C33" s="283"/>
      <c r="D33" s="283" t="s">
        <v>1031</v>
      </c>
      <c r="E33" s="283"/>
      <c r="F33" s="283" t="s">
        <v>1038</v>
      </c>
      <c r="G33" s="290"/>
      <c r="H33" s="290"/>
      <c r="I33" s="16" t="s">
        <v>58</v>
      </c>
      <c r="J33" s="16" t="s">
        <v>58</v>
      </c>
      <c r="K33" s="16" t="s">
        <v>58</v>
      </c>
      <c r="L33" s="16" t="s">
        <v>58</v>
      </c>
      <c r="M33" s="16" t="s">
        <v>58</v>
      </c>
      <c r="N33" s="16">
        <v>0.9</v>
      </c>
      <c r="O33" s="16" t="s">
        <v>58</v>
      </c>
      <c r="P33" s="16" t="s">
        <v>58</v>
      </c>
      <c r="Q33" s="16" t="s">
        <v>58</v>
      </c>
      <c r="R33" s="16" t="s">
        <v>58</v>
      </c>
      <c r="S33" s="16" t="s">
        <v>58</v>
      </c>
      <c r="T33" s="16" t="s">
        <v>58</v>
      </c>
      <c r="U33" s="16">
        <v>150</v>
      </c>
      <c r="V33" s="16" t="s">
        <v>58</v>
      </c>
      <c r="W33" s="16" t="s">
        <v>58</v>
      </c>
      <c r="X33" s="319" t="s">
        <v>58</v>
      </c>
      <c r="Y33" s="319"/>
      <c r="Z33" s="36"/>
      <c r="AA33" s="36"/>
      <c r="AB33" s="25"/>
    </row>
    <row r="34" spans="2:28" ht="54.75" customHeight="1" x14ac:dyDescent="0.35">
      <c r="B34" s="283" t="s">
        <v>1033</v>
      </c>
      <c r="C34" s="283"/>
      <c r="D34" s="283" t="s">
        <v>1031</v>
      </c>
      <c r="E34" s="283"/>
      <c r="F34" s="283" t="s">
        <v>1039</v>
      </c>
      <c r="G34" s="290"/>
      <c r="H34" s="290"/>
      <c r="I34" s="16" t="s">
        <v>58</v>
      </c>
      <c r="J34" s="16" t="s">
        <v>58</v>
      </c>
      <c r="K34" s="16" t="s">
        <v>58</v>
      </c>
      <c r="L34" s="16" t="s">
        <v>58</v>
      </c>
      <c r="M34" s="16" t="s">
        <v>58</v>
      </c>
      <c r="N34" s="16">
        <v>1</v>
      </c>
      <c r="O34" s="16" t="s">
        <v>58</v>
      </c>
      <c r="P34" s="16" t="s">
        <v>58</v>
      </c>
      <c r="Q34" s="16" t="s">
        <v>58</v>
      </c>
      <c r="R34" s="16" t="s">
        <v>58</v>
      </c>
      <c r="S34" s="16" t="s">
        <v>58</v>
      </c>
      <c r="T34" s="16" t="s">
        <v>58</v>
      </c>
      <c r="U34" s="16">
        <v>150</v>
      </c>
      <c r="V34" s="16" t="s">
        <v>58</v>
      </c>
      <c r="W34" s="16" t="s">
        <v>58</v>
      </c>
      <c r="X34" s="319" t="s">
        <v>58</v>
      </c>
      <c r="Y34" s="319"/>
      <c r="Z34" s="36"/>
      <c r="AA34" s="36"/>
      <c r="AB34" s="25"/>
    </row>
    <row r="35" spans="2:28" ht="51" customHeight="1" x14ac:dyDescent="0.35">
      <c r="B35" s="283" t="s">
        <v>1033</v>
      </c>
      <c r="C35" s="283"/>
      <c r="D35" s="283" t="s">
        <v>1031</v>
      </c>
      <c r="E35" s="283"/>
      <c r="F35" s="283" t="s">
        <v>1040</v>
      </c>
      <c r="G35" s="290"/>
      <c r="H35" s="290"/>
      <c r="I35" s="16" t="s">
        <v>58</v>
      </c>
      <c r="J35" s="16" t="s">
        <v>58</v>
      </c>
      <c r="K35" s="16" t="s">
        <v>58</v>
      </c>
      <c r="L35" s="16" t="s">
        <v>58</v>
      </c>
      <c r="M35" s="16" t="s">
        <v>58</v>
      </c>
      <c r="N35" s="16">
        <v>0.9</v>
      </c>
      <c r="O35" s="16" t="s">
        <v>58</v>
      </c>
      <c r="P35" s="16" t="s">
        <v>58</v>
      </c>
      <c r="Q35" s="16" t="s">
        <v>58</v>
      </c>
      <c r="R35" s="16" t="s">
        <v>58</v>
      </c>
      <c r="S35" s="16" t="s">
        <v>58</v>
      </c>
      <c r="T35" s="16" t="s">
        <v>58</v>
      </c>
      <c r="U35" s="16">
        <v>150</v>
      </c>
      <c r="V35" s="16" t="s">
        <v>58</v>
      </c>
      <c r="W35" s="16" t="s">
        <v>58</v>
      </c>
      <c r="X35" s="319" t="s">
        <v>58</v>
      </c>
      <c r="Y35" s="319"/>
      <c r="Z35" s="36"/>
      <c r="AA35" s="36"/>
      <c r="AB35" s="25"/>
    </row>
    <row r="36" spans="2:28" ht="47.25" customHeight="1" x14ac:dyDescent="0.35">
      <c r="B36" s="283" t="s">
        <v>1033</v>
      </c>
      <c r="C36" s="283"/>
      <c r="D36" s="283" t="s">
        <v>1031</v>
      </c>
      <c r="E36" s="283"/>
      <c r="F36" s="283" t="s">
        <v>1041</v>
      </c>
      <c r="G36" s="290"/>
      <c r="H36" s="290"/>
      <c r="I36" s="16" t="s">
        <v>58</v>
      </c>
      <c r="J36" s="16" t="s">
        <v>58</v>
      </c>
      <c r="K36" s="16" t="s">
        <v>58</v>
      </c>
      <c r="L36" s="16" t="s">
        <v>58</v>
      </c>
      <c r="M36" s="16" t="s">
        <v>58</v>
      </c>
      <c r="N36" s="16">
        <v>0.8</v>
      </c>
      <c r="O36" s="16" t="s">
        <v>58</v>
      </c>
      <c r="P36" s="16" t="s">
        <v>58</v>
      </c>
      <c r="Q36" s="16" t="s">
        <v>58</v>
      </c>
      <c r="R36" s="16" t="s">
        <v>58</v>
      </c>
      <c r="S36" s="16" t="s">
        <v>58</v>
      </c>
      <c r="T36" s="16" t="s">
        <v>58</v>
      </c>
      <c r="U36" s="16">
        <v>150</v>
      </c>
      <c r="V36" s="16" t="s">
        <v>58</v>
      </c>
      <c r="W36" s="16" t="s">
        <v>58</v>
      </c>
      <c r="X36" s="319" t="s">
        <v>58</v>
      </c>
      <c r="Y36" s="319"/>
      <c r="Z36" s="36"/>
      <c r="AA36" s="36"/>
      <c r="AB36" s="25"/>
    </row>
    <row r="37" spans="2:28" ht="53.25" customHeight="1" x14ac:dyDescent="0.35">
      <c r="B37" s="283" t="s">
        <v>1033</v>
      </c>
      <c r="C37" s="283"/>
      <c r="D37" s="283" t="s">
        <v>1031</v>
      </c>
      <c r="E37" s="283"/>
      <c r="F37" s="283" t="s">
        <v>1042</v>
      </c>
      <c r="G37" s="290"/>
      <c r="H37" s="290"/>
      <c r="I37" s="16" t="s">
        <v>58</v>
      </c>
      <c r="J37" s="16" t="s">
        <v>58</v>
      </c>
      <c r="K37" s="16" t="s">
        <v>58</v>
      </c>
      <c r="L37" s="16" t="s">
        <v>58</v>
      </c>
      <c r="M37" s="16" t="s">
        <v>58</v>
      </c>
      <c r="N37" s="16">
        <v>1.4</v>
      </c>
      <c r="O37" s="16" t="s">
        <v>58</v>
      </c>
      <c r="P37" s="16" t="s">
        <v>58</v>
      </c>
      <c r="Q37" s="16" t="s">
        <v>58</v>
      </c>
      <c r="R37" s="16" t="s">
        <v>58</v>
      </c>
      <c r="S37" s="16" t="s">
        <v>58</v>
      </c>
      <c r="T37" s="16" t="s">
        <v>58</v>
      </c>
      <c r="U37" s="16">
        <v>150</v>
      </c>
      <c r="V37" s="16" t="s">
        <v>58</v>
      </c>
      <c r="W37" s="16" t="s">
        <v>58</v>
      </c>
      <c r="X37" s="319" t="s">
        <v>58</v>
      </c>
      <c r="Y37" s="319"/>
      <c r="Z37" s="36"/>
      <c r="AA37" s="36"/>
      <c r="AB37" s="25"/>
    </row>
    <row r="38" spans="2:28" ht="62.25" customHeight="1" x14ac:dyDescent="0.35">
      <c r="B38" s="283" t="s">
        <v>1033</v>
      </c>
      <c r="C38" s="283"/>
      <c r="D38" s="283" t="s">
        <v>1031</v>
      </c>
      <c r="E38" s="283"/>
      <c r="F38" s="283" t="s">
        <v>1043</v>
      </c>
      <c r="G38" s="290"/>
      <c r="H38" s="290"/>
      <c r="I38" s="16" t="s">
        <v>58</v>
      </c>
      <c r="J38" s="16" t="s">
        <v>58</v>
      </c>
      <c r="K38" s="16" t="s">
        <v>58</v>
      </c>
      <c r="L38" s="16" t="s">
        <v>58</v>
      </c>
      <c r="M38" s="16" t="s">
        <v>58</v>
      </c>
      <c r="N38" s="16">
        <v>1.3</v>
      </c>
      <c r="O38" s="16" t="s">
        <v>58</v>
      </c>
      <c r="P38" s="16" t="s">
        <v>58</v>
      </c>
      <c r="Q38" s="16" t="s">
        <v>58</v>
      </c>
      <c r="R38" s="16" t="s">
        <v>58</v>
      </c>
      <c r="S38" s="16" t="s">
        <v>58</v>
      </c>
      <c r="T38" s="16" t="s">
        <v>58</v>
      </c>
      <c r="U38" s="16">
        <v>150</v>
      </c>
      <c r="V38" s="16" t="s">
        <v>58</v>
      </c>
      <c r="W38" s="16" t="s">
        <v>58</v>
      </c>
      <c r="X38" s="319" t="s">
        <v>58</v>
      </c>
      <c r="Y38" s="319"/>
      <c r="Z38" s="36"/>
      <c r="AA38" s="36"/>
      <c r="AB38" s="25"/>
    </row>
    <row r="39" spans="2:28" ht="59.25" customHeight="1" x14ac:dyDescent="0.35">
      <c r="B39" s="283" t="s">
        <v>1044</v>
      </c>
      <c r="C39" s="283"/>
      <c r="D39" s="283" t="s">
        <v>1031</v>
      </c>
      <c r="E39" s="283"/>
      <c r="F39" s="283" t="s">
        <v>1045</v>
      </c>
      <c r="G39" s="290"/>
      <c r="H39" s="290"/>
      <c r="I39" s="17" t="s">
        <v>509</v>
      </c>
      <c r="J39" s="17">
        <v>7.8</v>
      </c>
      <c r="K39" s="17">
        <v>117.09</v>
      </c>
      <c r="L39" s="30">
        <v>557.37</v>
      </c>
      <c r="M39" s="16" t="s">
        <v>58</v>
      </c>
      <c r="N39" s="16" t="s">
        <v>58</v>
      </c>
      <c r="O39" s="30">
        <v>489.94</v>
      </c>
      <c r="P39" s="16">
        <v>1626</v>
      </c>
      <c r="Q39" s="16">
        <v>175</v>
      </c>
      <c r="R39" s="16">
        <v>350</v>
      </c>
      <c r="S39" s="16">
        <v>3</v>
      </c>
      <c r="T39" s="16">
        <v>0</v>
      </c>
      <c r="U39" s="16" t="s">
        <v>58</v>
      </c>
      <c r="V39" s="16">
        <v>150</v>
      </c>
      <c r="W39" s="16">
        <v>1700</v>
      </c>
      <c r="X39" s="319" t="s">
        <v>58</v>
      </c>
      <c r="Y39" s="319"/>
      <c r="Z39" s="36"/>
      <c r="AA39" s="36"/>
      <c r="AB39" s="25"/>
    </row>
    <row r="40" spans="2:28" ht="18" x14ac:dyDescent="0.35">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25"/>
    </row>
    <row r="41" spans="2:28" ht="18" x14ac:dyDescent="0.35">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25"/>
    </row>
    <row r="42" spans="2:28" ht="18" x14ac:dyDescent="0.35">
      <c r="B42" s="70"/>
      <c r="C42" s="70"/>
      <c r="D42" s="70"/>
      <c r="E42" s="70"/>
      <c r="F42" s="70"/>
      <c r="G42" s="70"/>
      <c r="H42" s="70"/>
      <c r="I42" s="70"/>
      <c r="J42" s="70"/>
      <c r="K42" s="36"/>
      <c r="L42" s="36"/>
      <c r="M42" s="36"/>
      <c r="N42" s="36"/>
      <c r="O42" s="36"/>
      <c r="P42" s="36"/>
      <c r="Q42" s="36"/>
      <c r="R42" s="36"/>
      <c r="S42" s="36"/>
      <c r="T42" s="36"/>
      <c r="U42" s="36"/>
      <c r="V42" s="36"/>
      <c r="W42" s="36"/>
      <c r="X42" s="36"/>
      <c r="Y42" s="36"/>
      <c r="Z42" s="36"/>
      <c r="AA42" s="36"/>
      <c r="AB42" s="25"/>
    </row>
    <row r="43" spans="2:28" x14ac:dyDescent="0.25">
      <c r="B43" s="254"/>
      <c r="C43" s="254"/>
      <c r="D43" s="254"/>
      <c r="E43" s="254"/>
      <c r="F43" s="254"/>
      <c r="G43" s="254"/>
      <c r="H43" s="254"/>
      <c r="I43" s="254"/>
      <c r="J43" s="254"/>
    </row>
    <row r="44" spans="2:28" ht="15" customHeight="1" x14ac:dyDescent="0.25">
      <c r="B44" s="254"/>
      <c r="C44" s="275"/>
      <c r="D44" s="255"/>
      <c r="E44" s="255"/>
      <c r="F44" s="255"/>
      <c r="G44" s="255"/>
      <c r="H44" s="276"/>
      <c r="I44" s="499"/>
      <c r="J44" s="254"/>
    </row>
    <row r="45" spans="2:28" ht="15" customHeight="1" x14ac:dyDescent="0.25">
      <c r="B45" s="254"/>
      <c r="C45" s="498"/>
      <c r="D45" s="175"/>
      <c r="E45" s="175"/>
      <c r="F45" s="175"/>
      <c r="G45" s="175"/>
      <c r="H45" s="255"/>
      <c r="I45" s="254"/>
      <c r="J45" s="254"/>
    </row>
    <row r="46" spans="2:28" x14ac:dyDescent="0.25">
      <c r="B46" s="254"/>
      <c r="C46" s="175"/>
      <c r="D46" s="175"/>
      <c r="E46" s="175"/>
      <c r="F46" s="175"/>
      <c r="G46" s="175"/>
      <c r="H46" s="255"/>
      <c r="I46" s="254"/>
      <c r="J46" s="254"/>
    </row>
    <row r="47" spans="2:28" x14ac:dyDescent="0.25">
      <c r="B47" s="254"/>
      <c r="C47" s="255"/>
      <c r="D47" s="255"/>
      <c r="E47" s="255"/>
      <c r="F47" s="255"/>
      <c r="G47" s="255"/>
      <c r="H47" s="255"/>
      <c r="I47" s="254"/>
      <c r="J47" s="254"/>
    </row>
    <row r="48" spans="2:28" x14ac:dyDescent="0.25">
      <c r="B48" s="254"/>
      <c r="C48" s="255"/>
      <c r="D48" s="255"/>
      <c r="E48" s="255"/>
      <c r="F48" s="255"/>
      <c r="G48" s="255"/>
      <c r="H48" s="255"/>
      <c r="I48" s="254"/>
      <c r="J48" s="254"/>
    </row>
    <row r="49" spans="2:10" x14ac:dyDescent="0.25">
      <c r="B49" s="254"/>
      <c r="C49" s="255"/>
      <c r="D49" s="255"/>
      <c r="E49" s="255"/>
      <c r="F49" s="255"/>
      <c r="G49" s="255"/>
      <c r="H49" s="255"/>
      <c r="I49" s="254"/>
      <c r="J49" s="254"/>
    </row>
    <row r="50" spans="2:10" x14ac:dyDescent="0.25">
      <c r="B50" s="254"/>
      <c r="C50" s="255"/>
      <c r="D50" s="255"/>
      <c r="E50" s="255"/>
      <c r="F50" s="255"/>
      <c r="G50" s="255"/>
      <c r="H50" s="255"/>
      <c r="I50" s="254"/>
      <c r="J50" s="254"/>
    </row>
    <row r="51" spans="2:10" x14ac:dyDescent="0.25">
      <c r="B51" s="254"/>
      <c r="C51" s="255"/>
      <c r="D51" s="255"/>
      <c r="E51" s="255"/>
      <c r="F51" s="255"/>
      <c r="G51" s="255"/>
      <c r="H51" s="255"/>
      <c r="I51" s="254"/>
      <c r="J51" s="254"/>
    </row>
    <row r="52" spans="2:10" x14ac:dyDescent="0.25">
      <c r="B52" s="254"/>
      <c r="C52" s="255"/>
      <c r="D52" s="255"/>
      <c r="E52" s="255"/>
      <c r="F52" s="255"/>
      <c r="G52" s="255"/>
      <c r="H52" s="255"/>
      <c r="I52" s="254"/>
      <c r="J52" s="254"/>
    </row>
    <row r="53" spans="2:10" x14ac:dyDescent="0.25">
      <c r="B53" s="254"/>
      <c r="C53" s="254"/>
      <c r="D53" s="254"/>
      <c r="E53" s="254"/>
      <c r="F53" s="254"/>
      <c r="G53" s="254"/>
      <c r="H53" s="254"/>
      <c r="I53" s="254"/>
      <c r="J53" s="254"/>
    </row>
    <row r="54" spans="2:10" x14ac:dyDescent="0.25">
      <c r="B54" s="254"/>
      <c r="C54" s="254"/>
      <c r="D54" s="254"/>
      <c r="E54" s="254"/>
      <c r="F54" s="254"/>
      <c r="G54" s="254"/>
      <c r="H54" s="254"/>
      <c r="I54" s="254"/>
      <c r="J54" s="254"/>
    </row>
  </sheetData>
  <mergeCells count="121">
    <mergeCell ref="R21:S21"/>
    <mergeCell ref="B17:J17"/>
    <mergeCell ref="K17:M17"/>
    <mergeCell ref="N17:Q17"/>
    <mergeCell ref="R17:S19"/>
    <mergeCell ref="B18:C19"/>
    <mergeCell ref="D18:E19"/>
    <mergeCell ref="F18:H19"/>
    <mergeCell ref="I18:I19"/>
    <mergeCell ref="J18:J19"/>
    <mergeCell ref="M18:M19"/>
    <mergeCell ref="Q18:Q19"/>
    <mergeCell ref="B20:C20"/>
    <mergeCell ref="D20:E20"/>
    <mergeCell ref="F20:H20"/>
    <mergeCell ref="R20:S20"/>
    <mergeCell ref="X25:Y27"/>
    <mergeCell ref="B25:J25"/>
    <mergeCell ref="K25:P25"/>
    <mergeCell ref="T26:T27"/>
    <mergeCell ref="B26:C27"/>
    <mergeCell ref="D26:E27"/>
    <mergeCell ref="F26:H27"/>
    <mergeCell ref="I26:I27"/>
    <mergeCell ref="J26:J27"/>
    <mergeCell ref="M26:M27"/>
    <mergeCell ref="Q25:W25"/>
    <mergeCell ref="X31:Y31"/>
    <mergeCell ref="B31:C31"/>
    <mergeCell ref="D31:E31"/>
    <mergeCell ref="F31:H31"/>
    <mergeCell ref="X32:Y32"/>
    <mergeCell ref="B28:C28"/>
    <mergeCell ref="D28:E28"/>
    <mergeCell ref="F28:H28"/>
    <mergeCell ref="X29:Y29"/>
    <mergeCell ref="B29:C29"/>
    <mergeCell ref="D29:E29"/>
    <mergeCell ref="F29:H29"/>
    <mergeCell ref="X30:Y30"/>
    <mergeCell ref="X28:Y28"/>
    <mergeCell ref="X35:Y35"/>
    <mergeCell ref="B35:C35"/>
    <mergeCell ref="D35:E35"/>
    <mergeCell ref="F35:H35"/>
    <mergeCell ref="X36:Y36"/>
    <mergeCell ref="B32:C32"/>
    <mergeCell ref="D32:E32"/>
    <mergeCell ref="F32:H32"/>
    <mergeCell ref="X33:Y33"/>
    <mergeCell ref="B33:C33"/>
    <mergeCell ref="D33:E33"/>
    <mergeCell ref="F33:H33"/>
    <mergeCell ref="X34:Y34"/>
    <mergeCell ref="X39:Y39"/>
    <mergeCell ref="B39:C39"/>
    <mergeCell ref="D39:E39"/>
    <mergeCell ref="F39:H39"/>
    <mergeCell ref="B36:C36"/>
    <mergeCell ref="D36:E36"/>
    <mergeCell ref="F36:H36"/>
    <mergeCell ref="X37:Y37"/>
    <mergeCell ref="B37:C37"/>
    <mergeCell ref="D37:E37"/>
    <mergeCell ref="F37:H37"/>
    <mergeCell ref="X38:Y38"/>
    <mergeCell ref="T2:U4"/>
    <mergeCell ref="B2:J2"/>
    <mergeCell ref="K2:N2"/>
    <mergeCell ref="O2:S2"/>
    <mergeCell ref="B3:C4"/>
    <mergeCell ref="D3:E4"/>
    <mergeCell ref="F3:H4"/>
    <mergeCell ref="I3:I4"/>
    <mergeCell ref="J3:J4"/>
    <mergeCell ref="N3:N4"/>
    <mergeCell ref="S3:S4"/>
    <mergeCell ref="B7:C7"/>
    <mergeCell ref="D7:E7"/>
    <mergeCell ref="F7:H7"/>
    <mergeCell ref="V7:W7"/>
    <mergeCell ref="B5:C5"/>
    <mergeCell ref="D5:E5"/>
    <mergeCell ref="F5:H5"/>
    <mergeCell ref="T6:U6"/>
    <mergeCell ref="B6:C6"/>
    <mergeCell ref="D6:E6"/>
    <mergeCell ref="F6:H6"/>
    <mergeCell ref="T7:U7"/>
    <mergeCell ref="T5:U5"/>
    <mergeCell ref="R13:S13"/>
    <mergeCell ref="B14:C14"/>
    <mergeCell ref="D14:E14"/>
    <mergeCell ref="F14:H14"/>
    <mergeCell ref="R14:S14"/>
    <mergeCell ref="B10:J10"/>
    <mergeCell ref="K10:M10"/>
    <mergeCell ref="N10:Q10"/>
    <mergeCell ref="R10:S12"/>
    <mergeCell ref="B11:C12"/>
    <mergeCell ref="D11:E12"/>
    <mergeCell ref="F11:H12"/>
    <mergeCell ref="I11:I12"/>
    <mergeCell ref="J11:J12"/>
    <mergeCell ref="M11:M12"/>
    <mergeCell ref="Q11:Q12"/>
    <mergeCell ref="B38:C38"/>
    <mergeCell ref="D38:E38"/>
    <mergeCell ref="F38:H38"/>
    <mergeCell ref="B34:C34"/>
    <mergeCell ref="D34:E34"/>
    <mergeCell ref="F34:H34"/>
    <mergeCell ref="B30:C30"/>
    <mergeCell ref="B13:C13"/>
    <mergeCell ref="D13:E13"/>
    <mergeCell ref="F13:H13"/>
    <mergeCell ref="D30:E30"/>
    <mergeCell ref="F30:H30"/>
    <mergeCell ref="B21:C21"/>
    <mergeCell ref="D21:E21"/>
    <mergeCell ref="F21:H21"/>
  </mergeCells>
  <conditionalFormatting sqref="K4:K12 K15">
    <cfRule type="iconSet" priority="2">
      <iconSet iconSet="3Arrows">
        <cfvo type="percent" val="0"/>
        <cfvo type="percent" val="33"/>
        <cfvo type="percent" val="67"/>
      </iconSet>
    </cfRule>
  </conditionalFormatting>
  <conditionalFormatting sqref="O4 O6:O12 O15">
    <cfRule type="iconSet" priority="1">
      <iconSet iconSet="3Arrows">
        <cfvo type="percent" val="0"/>
        <cfvo type="percent" val="33"/>
        <cfvo type="percent" val="67"/>
      </iconSet>
    </cfRule>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53"/>
  <sheetViews>
    <sheetView topLeftCell="A127" zoomScale="80" zoomScaleNormal="80" workbookViewId="0">
      <selection activeCell="B141" sqref="B141:L153"/>
    </sheetView>
  </sheetViews>
  <sheetFormatPr defaultRowHeight="18" x14ac:dyDescent="0.35"/>
  <cols>
    <col min="1" max="1" width="9.140625" style="153"/>
    <col min="2" max="2" width="24.5703125" style="25" customWidth="1"/>
    <col min="3" max="3" width="18.5703125" style="25" customWidth="1"/>
    <col min="4" max="4" width="9.140625" style="25"/>
    <col min="5" max="5" width="25.42578125" style="25" customWidth="1"/>
    <col min="6" max="6" width="9.140625" style="25"/>
    <col min="7" max="7" width="11.28515625" style="25" customWidth="1"/>
    <col min="8" max="8" width="11.5703125" style="25" customWidth="1"/>
    <col min="9" max="9" width="12.42578125" style="25" customWidth="1"/>
    <col min="10" max="10" width="11.5703125" style="25" customWidth="1"/>
    <col min="11" max="11" width="11.140625" style="25" customWidth="1"/>
    <col min="12" max="12" width="23.140625" style="25" customWidth="1"/>
    <col min="13" max="13" width="13.28515625" style="25" customWidth="1"/>
    <col min="14" max="14" width="13.140625" style="25" customWidth="1"/>
    <col min="15" max="15" width="11.85546875" style="25" customWidth="1"/>
    <col min="16" max="16" width="15.85546875" style="25" customWidth="1"/>
    <col min="17" max="17" width="10.85546875" style="25" customWidth="1"/>
    <col min="18" max="18" width="17.28515625" style="25" customWidth="1"/>
    <col min="19" max="19" width="12.140625" style="25" customWidth="1"/>
    <col min="20" max="20" width="15" style="25" customWidth="1"/>
    <col min="21" max="21" width="11" style="25" customWidth="1"/>
    <col min="22" max="22" width="9.140625" style="25"/>
    <col min="23" max="23" width="14.42578125" style="25" customWidth="1"/>
    <col min="24" max="24" width="12.140625" style="25" customWidth="1"/>
    <col min="25" max="16384" width="9.140625" style="25"/>
  </cols>
  <sheetData>
    <row r="2" spans="2:24" ht="20.25" customHeight="1" x14ac:dyDescent="0.35">
      <c r="B2" s="288" t="s">
        <v>1549</v>
      </c>
      <c r="C2" s="288"/>
      <c r="D2" s="288"/>
      <c r="E2" s="288"/>
      <c r="F2" s="288"/>
      <c r="G2" s="288"/>
      <c r="H2" s="288"/>
      <c r="I2" s="288"/>
      <c r="J2" s="288"/>
      <c r="K2" s="288" t="s">
        <v>30</v>
      </c>
      <c r="L2" s="288"/>
      <c r="M2" s="288"/>
      <c r="N2" s="288"/>
      <c r="O2" s="288"/>
      <c r="P2" s="288" t="s">
        <v>14</v>
      </c>
      <c r="Q2" s="288"/>
      <c r="R2" s="288"/>
      <c r="S2" s="288"/>
      <c r="T2" s="288"/>
      <c r="U2" s="288"/>
      <c r="V2" s="287" t="s">
        <v>15</v>
      </c>
      <c r="W2" s="287"/>
    </row>
    <row r="3" spans="2:24" ht="34.5" customHeight="1" x14ac:dyDescent="0.35">
      <c r="B3" s="288" t="s">
        <v>17</v>
      </c>
      <c r="C3" s="288"/>
      <c r="D3" s="288" t="s">
        <v>18</v>
      </c>
      <c r="E3" s="288"/>
      <c r="F3" s="288" t="s">
        <v>19</v>
      </c>
      <c r="G3" s="288"/>
      <c r="H3" s="288"/>
      <c r="I3" s="288" t="s">
        <v>20</v>
      </c>
      <c r="J3" s="287" t="s">
        <v>21</v>
      </c>
      <c r="K3" s="157" t="s">
        <v>0</v>
      </c>
      <c r="L3" s="154" t="s">
        <v>514</v>
      </c>
      <c r="M3" s="154" t="s">
        <v>1</v>
      </c>
      <c r="N3" s="154" t="s">
        <v>2</v>
      </c>
      <c r="O3" s="287" t="s">
        <v>22</v>
      </c>
      <c r="P3" s="157" t="s">
        <v>0</v>
      </c>
      <c r="Q3" s="154" t="s">
        <v>514</v>
      </c>
      <c r="R3" s="154" t="s">
        <v>1</v>
      </c>
      <c r="S3" s="154" t="s">
        <v>2</v>
      </c>
      <c r="T3" s="154" t="s">
        <v>23</v>
      </c>
      <c r="U3" s="287" t="s">
        <v>22</v>
      </c>
      <c r="V3" s="287"/>
      <c r="W3" s="287"/>
    </row>
    <row r="4" spans="2:24" ht="20.25" x14ac:dyDescent="0.35">
      <c r="B4" s="288"/>
      <c r="C4" s="288"/>
      <c r="D4" s="288"/>
      <c r="E4" s="288"/>
      <c r="F4" s="288"/>
      <c r="G4" s="288"/>
      <c r="H4" s="288"/>
      <c r="I4" s="288"/>
      <c r="J4" s="287"/>
      <c r="K4" s="157" t="s">
        <v>517</v>
      </c>
      <c r="L4" s="157" t="s">
        <v>517</v>
      </c>
      <c r="M4" s="157" t="s">
        <v>517</v>
      </c>
      <c r="N4" s="157" t="s">
        <v>517</v>
      </c>
      <c r="O4" s="287"/>
      <c r="P4" s="157" t="s">
        <v>517</v>
      </c>
      <c r="Q4" s="157" t="s">
        <v>517</v>
      </c>
      <c r="R4" s="157" t="s">
        <v>517</v>
      </c>
      <c r="S4" s="157" t="s">
        <v>517</v>
      </c>
      <c r="T4" s="157" t="s">
        <v>24</v>
      </c>
      <c r="U4" s="287"/>
      <c r="V4" s="287"/>
      <c r="W4" s="287"/>
    </row>
    <row r="5" spans="2:24" ht="48" customHeight="1" x14ac:dyDescent="0.35">
      <c r="B5" s="283" t="s">
        <v>1550</v>
      </c>
      <c r="C5" s="283"/>
      <c r="D5" s="283" t="s">
        <v>1551</v>
      </c>
      <c r="E5" s="283"/>
      <c r="F5" s="283" t="s">
        <v>1552</v>
      </c>
      <c r="G5" s="283"/>
      <c r="H5" s="283"/>
      <c r="I5" s="155" t="s">
        <v>28</v>
      </c>
      <c r="J5" s="156">
        <v>6.5</v>
      </c>
      <c r="K5" s="156">
        <v>10.5</v>
      </c>
      <c r="L5" s="156">
        <v>92.4</v>
      </c>
      <c r="M5" s="156">
        <v>1.4</v>
      </c>
      <c r="N5" s="156" t="s">
        <v>58</v>
      </c>
      <c r="O5" s="156">
        <v>0</v>
      </c>
      <c r="P5" s="156">
        <v>100</v>
      </c>
      <c r="Q5" s="156">
        <v>200</v>
      </c>
      <c r="R5" s="156" t="s">
        <v>58</v>
      </c>
      <c r="S5" s="156" t="s">
        <v>58</v>
      </c>
      <c r="T5" s="156">
        <v>3</v>
      </c>
      <c r="U5" s="156" t="s">
        <v>58</v>
      </c>
      <c r="V5" s="290" t="s">
        <v>83</v>
      </c>
      <c r="W5" s="290"/>
    </row>
    <row r="6" spans="2:24" ht="54" customHeight="1" x14ac:dyDescent="0.35">
      <c r="B6" s="283" t="s">
        <v>1550</v>
      </c>
      <c r="C6" s="283"/>
      <c r="D6" s="283" t="s">
        <v>1553</v>
      </c>
      <c r="E6" s="283"/>
      <c r="F6" s="283" t="s">
        <v>1552</v>
      </c>
      <c r="G6" s="283"/>
      <c r="H6" s="283"/>
      <c r="I6" s="155" t="s">
        <v>28</v>
      </c>
      <c r="J6" s="156">
        <v>6.5</v>
      </c>
      <c r="K6" s="156">
        <v>10.199999999999999</v>
      </c>
      <c r="L6" s="156">
        <v>90.2</v>
      </c>
      <c r="M6" s="156">
        <v>1.9</v>
      </c>
      <c r="N6" s="156" t="s">
        <v>58</v>
      </c>
      <c r="O6" s="156">
        <v>0</v>
      </c>
      <c r="P6" s="156">
        <v>100</v>
      </c>
      <c r="Q6" s="156">
        <v>200</v>
      </c>
      <c r="R6" s="156" t="s">
        <v>58</v>
      </c>
      <c r="S6" s="156" t="s">
        <v>58</v>
      </c>
      <c r="T6" s="156">
        <v>3</v>
      </c>
      <c r="U6" s="156" t="s">
        <v>58</v>
      </c>
      <c r="V6" s="290" t="s">
        <v>83</v>
      </c>
      <c r="W6" s="290"/>
    </row>
    <row r="7" spans="2:24" ht="23.25" customHeight="1" x14ac:dyDescent="0.35">
      <c r="B7" s="165"/>
      <c r="C7" s="165"/>
      <c r="D7" s="165"/>
      <c r="E7" s="165"/>
      <c r="F7" s="165"/>
      <c r="G7" s="165"/>
      <c r="H7" s="165"/>
      <c r="I7" s="165"/>
      <c r="J7" s="174"/>
      <c r="K7" s="174"/>
      <c r="L7" s="174"/>
      <c r="M7" s="174"/>
      <c r="N7" s="174"/>
      <c r="O7" s="174"/>
      <c r="P7" s="174"/>
      <c r="Q7" s="174"/>
      <c r="R7" s="174"/>
      <c r="S7" s="174"/>
      <c r="T7" s="174"/>
      <c r="U7" s="174"/>
      <c r="V7" s="5"/>
      <c r="W7" s="5"/>
      <c r="X7" s="87"/>
    </row>
    <row r="8" spans="2:24" ht="23.25" customHeight="1" x14ac:dyDescent="0.35">
      <c r="B8" s="36"/>
      <c r="C8" s="36"/>
      <c r="D8" s="36"/>
      <c r="E8" s="36"/>
      <c r="F8" s="36"/>
      <c r="G8" s="36"/>
      <c r="H8" s="36"/>
      <c r="I8" s="36"/>
      <c r="J8" s="36"/>
      <c r="K8" s="36"/>
      <c r="L8" s="36"/>
      <c r="M8" s="36"/>
      <c r="N8" s="36"/>
      <c r="O8" s="36"/>
      <c r="P8" s="36"/>
      <c r="Q8" s="36"/>
      <c r="R8" s="36"/>
      <c r="S8" s="36"/>
      <c r="T8" s="36"/>
      <c r="U8" s="36"/>
    </row>
    <row r="9" spans="2:24" ht="23.25" customHeight="1" x14ac:dyDescent="0.35">
      <c r="B9" s="287" t="s">
        <v>676</v>
      </c>
      <c r="C9" s="287"/>
      <c r="D9" s="287"/>
      <c r="E9" s="287"/>
      <c r="F9" s="287"/>
      <c r="G9" s="287"/>
      <c r="H9" s="287"/>
      <c r="I9" s="287"/>
      <c r="J9" s="287"/>
      <c r="K9" s="287" t="s">
        <v>2528</v>
      </c>
      <c r="L9" s="287"/>
      <c r="M9" s="287"/>
      <c r="N9" s="288" t="s">
        <v>14</v>
      </c>
      <c r="O9" s="288"/>
      <c r="P9" s="288"/>
      <c r="Q9" s="288"/>
      <c r="R9" s="287" t="s">
        <v>15</v>
      </c>
      <c r="S9" s="287"/>
      <c r="T9" s="36"/>
      <c r="U9" s="36"/>
    </row>
    <row r="10" spans="2:24" ht="37.5" customHeight="1" x14ac:dyDescent="0.35">
      <c r="B10" s="288" t="s">
        <v>17</v>
      </c>
      <c r="C10" s="288"/>
      <c r="D10" s="288" t="s">
        <v>18</v>
      </c>
      <c r="E10" s="288"/>
      <c r="F10" s="288" t="s">
        <v>19</v>
      </c>
      <c r="G10" s="288"/>
      <c r="H10" s="288"/>
      <c r="I10" s="288" t="s">
        <v>20</v>
      </c>
      <c r="J10" s="287" t="s">
        <v>21</v>
      </c>
      <c r="K10" s="157" t="s">
        <v>0</v>
      </c>
      <c r="L10" s="154" t="s">
        <v>514</v>
      </c>
      <c r="M10" s="287" t="s">
        <v>583</v>
      </c>
      <c r="N10" s="157" t="s">
        <v>0</v>
      </c>
      <c r="O10" s="154" t="s">
        <v>514</v>
      </c>
      <c r="P10" s="154" t="s">
        <v>23</v>
      </c>
      <c r="Q10" s="287" t="s">
        <v>22</v>
      </c>
      <c r="R10" s="287"/>
      <c r="S10" s="287"/>
      <c r="T10" s="36"/>
      <c r="U10" s="36"/>
    </row>
    <row r="11" spans="2:24" ht="18" customHeight="1" x14ac:dyDescent="0.35">
      <c r="B11" s="288"/>
      <c r="C11" s="288"/>
      <c r="D11" s="288"/>
      <c r="E11" s="288"/>
      <c r="F11" s="288"/>
      <c r="G11" s="288"/>
      <c r="H11" s="288"/>
      <c r="I11" s="288"/>
      <c r="J11" s="287"/>
      <c r="K11" s="157" t="s">
        <v>517</v>
      </c>
      <c r="L11" s="157" t="s">
        <v>517</v>
      </c>
      <c r="M11" s="287"/>
      <c r="N11" s="157" t="s">
        <v>517</v>
      </c>
      <c r="O11" s="157" t="s">
        <v>517</v>
      </c>
      <c r="P11" s="157" t="s">
        <v>24</v>
      </c>
      <c r="Q11" s="287"/>
      <c r="R11" s="287"/>
      <c r="S11" s="287"/>
      <c r="T11" s="36"/>
      <c r="U11" s="36"/>
    </row>
    <row r="12" spans="2:24" ht="36" x14ac:dyDescent="0.35">
      <c r="B12" s="283" t="s">
        <v>468</v>
      </c>
      <c r="C12" s="283"/>
      <c r="D12" s="283" t="s">
        <v>677</v>
      </c>
      <c r="E12" s="283"/>
      <c r="F12" s="283" t="s">
        <v>678</v>
      </c>
      <c r="G12" s="283"/>
      <c r="H12" s="283"/>
      <c r="I12" s="155" t="s">
        <v>113</v>
      </c>
      <c r="J12" s="155">
        <v>0.82</v>
      </c>
      <c r="K12" s="156">
        <v>12</v>
      </c>
      <c r="L12" s="156">
        <v>153</v>
      </c>
      <c r="M12" s="156">
        <v>1</v>
      </c>
      <c r="N12" s="156">
        <v>175</v>
      </c>
      <c r="O12" s="156">
        <v>250</v>
      </c>
      <c r="P12" s="156">
        <v>3</v>
      </c>
      <c r="Q12" s="156">
        <v>1</v>
      </c>
      <c r="R12" s="283" t="s">
        <v>471</v>
      </c>
      <c r="S12" s="283"/>
      <c r="T12" s="36"/>
      <c r="U12" s="36"/>
    </row>
    <row r="13" spans="2:24" ht="34.5" customHeight="1" x14ac:dyDescent="0.35">
      <c r="B13" s="283" t="s">
        <v>468</v>
      </c>
      <c r="C13" s="283"/>
      <c r="D13" s="283" t="s">
        <v>679</v>
      </c>
      <c r="E13" s="283"/>
      <c r="F13" s="283" t="s">
        <v>678</v>
      </c>
      <c r="G13" s="290"/>
      <c r="H13" s="290"/>
      <c r="I13" s="155" t="s">
        <v>113</v>
      </c>
      <c r="J13" s="155">
        <v>0.82</v>
      </c>
      <c r="K13" s="156">
        <v>12</v>
      </c>
      <c r="L13" s="156">
        <v>150</v>
      </c>
      <c r="M13" s="156">
        <v>1</v>
      </c>
      <c r="N13" s="156">
        <v>175</v>
      </c>
      <c r="O13" s="156">
        <v>250</v>
      </c>
      <c r="P13" s="156">
        <v>3</v>
      </c>
      <c r="Q13" s="156">
        <v>1</v>
      </c>
      <c r="R13" s="283" t="s">
        <v>471</v>
      </c>
      <c r="S13" s="283"/>
      <c r="T13" s="36"/>
      <c r="U13" s="36"/>
    </row>
    <row r="14" spans="2:24" ht="45.75" customHeight="1" x14ac:dyDescent="0.35">
      <c r="B14" s="283" t="s">
        <v>468</v>
      </c>
      <c r="C14" s="283"/>
      <c r="D14" s="283" t="s">
        <v>680</v>
      </c>
      <c r="E14" s="283"/>
      <c r="F14" s="283" t="s">
        <v>678</v>
      </c>
      <c r="G14" s="290"/>
      <c r="H14" s="290"/>
      <c r="I14" s="155" t="s">
        <v>113</v>
      </c>
      <c r="J14" s="155">
        <v>0.82</v>
      </c>
      <c r="K14" s="156">
        <v>12</v>
      </c>
      <c r="L14" s="156">
        <v>148.1</v>
      </c>
      <c r="M14" s="156">
        <v>1</v>
      </c>
      <c r="N14" s="156">
        <v>175</v>
      </c>
      <c r="O14" s="156">
        <v>250</v>
      </c>
      <c r="P14" s="156">
        <v>3</v>
      </c>
      <c r="Q14" s="156">
        <v>1</v>
      </c>
      <c r="R14" s="283" t="s">
        <v>471</v>
      </c>
      <c r="S14" s="283"/>
      <c r="T14" s="36"/>
      <c r="U14" s="36"/>
    </row>
    <row r="15" spans="2:24" ht="15.75" customHeight="1" x14ac:dyDescent="0.35">
      <c r="B15" s="36"/>
      <c r="C15" s="36"/>
      <c r="D15" s="36"/>
      <c r="E15" s="36"/>
      <c r="F15" s="36"/>
      <c r="G15" s="36"/>
      <c r="H15" s="36"/>
      <c r="I15" s="36"/>
      <c r="J15" s="36"/>
      <c r="K15" s="36"/>
      <c r="L15" s="36"/>
      <c r="M15" s="36"/>
      <c r="N15" s="36"/>
      <c r="O15" s="36"/>
      <c r="P15" s="36"/>
      <c r="Q15" s="36"/>
      <c r="R15" s="36"/>
      <c r="S15" s="36"/>
      <c r="T15" s="36"/>
      <c r="U15" s="36"/>
    </row>
    <row r="16" spans="2:24" ht="15.75" customHeight="1" x14ac:dyDescent="0.35">
      <c r="B16" s="500"/>
      <c r="C16" s="501"/>
      <c r="D16" s="501"/>
      <c r="E16" s="501"/>
      <c r="F16" s="501"/>
      <c r="G16" s="36"/>
      <c r="H16" s="36"/>
      <c r="I16" s="36"/>
      <c r="J16" s="36"/>
      <c r="K16" s="36"/>
      <c r="L16" s="36"/>
      <c r="M16" s="36"/>
      <c r="N16" s="36"/>
      <c r="O16" s="36"/>
      <c r="P16" s="36"/>
      <c r="Q16" s="36"/>
      <c r="R16" s="36"/>
      <c r="S16" s="36"/>
      <c r="T16" s="36"/>
      <c r="U16" s="36"/>
    </row>
    <row r="17" spans="2:21" x14ac:dyDescent="0.35">
      <c r="B17" s="501"/>
      <c r="C17" s="501"/>
      <c r="D17" s="501"/>
      <c r="E17" s="501"/>
      <c r="F17" s="501"/>
      <c r="G17" s="36"/>
      <c r="H17" s="36"/>
      <c r="I17" s="36"/>
      <c r="J17" s="36"/>
      <c r="K17" s="36"/>
      <c r="L17" s="36"/>
      <c r="M17" s="36"/>
      <c r="N17" s="36"/>
      <c r="O17" s="36"/>
      <c r="P17" s="36"/>
      <c r="Q17" s="36"/>
      <c r="R17" s="36"/>
      <c r="S17" s="36"/>
      <c r="T17" s="36"/>
      <c r="U17" s="36"/>
    </row>
    <row r="18" spans="2:21" x14ac:dyDescent="0.35">
      <c r="B18" s="501"/>
      <c r="C18" s="501"/>
      <c r="D18" s="501"/>
      <c r="E18" s="501"/>
      <c r="F18" s="501"/>
      <c r="G18" s="36"/>
      <c r="H18" s="36"/>
      <c r="I18" s="36"/>
      <c r="J18" s="36"/>
      <c r="K18" s="36"/>
      <c r="L18" s="36"/>
      <c r="M18" s="36"/>
      <c r="N18" s="36"/>
      <c r="O18" s="36"/>
      <c r="P18" s="36"/>
      <c r="Q18" s="36"/>
      <c r="R18" s="36"/>
      <c r="S18" s="36"/>
      <c r="T18" s="36"/>
      <c r="U18" s="36"/>
    </row>
    <row r="19" spans="2:21" x14ac:dyDescent="0.35">
      <c r="B19" s="36"/>
      <c r="C19" s="36"/>
      <c r="D19" s="36"/>
      <c r="E19" s="36"/>
      <c r="F19" s="36"/>
      <c r="G19" s="36"/>
      <c r="H19" s="36"/>
      <c r="I19" s="36"/>
      <c r="J19" s="36"/>
      <c r="K19" s="36"/>
      <c r="L19" s="36"/>
      <c r="M19" s="36"/>
      <c r="N19" s="36"/>
      <c r="O19" s="36"/>
      <c r="P19" s="36"/>
      <c r="Q19" s="36"/>
      <c r="R19" s="36"/>
      <c r="S19" s="36"/>
      <c r="T19" s="36"/>
      <c r="U19" s="36"/>
    </row>
    <row r="20" spans="2:21" ht="18.75" thickBot="1" x14ac:dyDescent="0.4">
      <c r="B20" s="333" t="s">
        <v>965</v>
      </c>
      <c r="C20" s="333"/>
      <c r="D20" s="333"/>
      <c r="E20" s="36"/>
      <c r="F20" s="36"/>
      <c r="G20" s="36"/>
      <c r="H20" s="36"/>
      <c r="I20" s="36"/>
      <c r="J20" s="36"/>
      <c r="K20" s="36"/>
      <c r="L20" s="36"/>
      <c r="M20" s="36"/>
      <c r="N20" s="36"/>
      <c r="O20" s="36"/>
      <c r="P20" s="36"/>
      <c r="Q20" s="36"/>
      <c r="R20" s="36"/>
      <c r="S20" s="36"/>
      <c r="T20" s="36"/>
      <c r="U20" s="36"/>
    </row>
    <row r="21" spans="2:21" ht="18.75" thickBot="1" x14ac:dyDescent="0.4">
      <c r="B21" s="334" t="s">
        <v>966</v>
      </c>
      <c r="C21" s="336" t="s">
        <v>967</v>
      </c>
      <c r="D21" s="337"/>
      <c r="E21" s="338"/>
      <c r="F21" s="339" t="s">
        <v>14</v>
      </c>
      <c r="G21" s="340"/>
      <c r="H21" s="36"/>
      <c r="I21" s="36"/>
      <c r="J21" s="36"/>
      <c r="K21" s="36"/>
      <c r="L21" s="343" t="s">
        <v>968</v>
      </c>
      <c r="M21" s="343"/>
      <c r="N21" s="343"/>
      <c r="O21" s="343"/>
      <c r="P21" s="193"/>
      <c r="Q21" s="193"/>
      <c r="R21" s="36"/>
      <c r="S21" s="36"/>
      <c r="T21" s="36"/>
      <c r="U21" s="36"/>
    </row>
    <row r="22" spans="2:21" ht="18.75" thickBot="1" x14ac:dyDescent="0.4">
      <c r="B22" s="335"/>
      <c r="C22" s="194" t="s">
        <v>969</v>
      </c>
      <c r="D22" s="344" t="s">
        <v>970</v>
      </c>
      <c r="E22" s="345"/>
      <c r="F22" s="341"/>
      <c r="G22" s="342"/>
      <c r="H22" s="36"/>
      <c r="I22" s="36"/>
      <c r="J22" s="36"/>
      <c r="K22" s="36"/>
      <c r="L22" s="195"/>
      <c r="M22" s="336" t="s">
        <v>967</v>
      </c>
      <c r="N22" s="337"/>
      <c r="O22" s="338"/>
      <c r="P22" s="346" t="s">
        <v>14</v>
      </c>
      <c r="Q22" s="347"/>
      <c r="R22" s="36"/>
      <c r="S22" s="36"/>
      <c r="T22" s="36"/>
      <c r="U22" s="36"/>
    </row>
    <row r="23" spans="2:21" ht="18.75" thickBot="1" x14ac:dyDescent="0.4">
      <c r="B23" s="350" t="s">
        <v>971</v>
      </c>
      <c r="C23" s="196">
        <v>41941</v>
      </c>
      <c r="D23" s="197">
        <v>2.1899999999999999E-2</v>
      </c>
      <c r="E23" s="198" t="s">
        <v>972</v>
      </c>
      <c r="F23" s="199">
        <v>0.5</v>
      </c>
      <c r="G23" s="198" t="s">
        <v>972</v>
      </c>
      <c r="H23" s="36"/>
      <c r="I23" s="200"/>
      <c r="J23" s="113"/>
      <c r="K23" s="36"/>
      <c r="L23" s="201" t="s">
        <v>966</v>
      </c>
      <c r="M23" s="202" t="s">
        <v>969</v>
      </c>
      <c r="N23" s="344" t="s">
        <v>970</v>
      </c>
      <c r="O23" s="345"/>
      <c r="P23" s="348"/>
      <c r="Q23" s="349"/>
      <c r="R23" s="36"/>
      <c r="S23" s="36"/>
      <c r="T23" s="36"/>
      <c r="U23" s="36"/>
    </row>
    <row r="24" spans="2:21" x14ac:dyDescent="0.35">
      <c r="B24" s="351"/>
      <c r="C24" s="196">
        <v>41887</v>
      </c>
      <c r="D24" s="203">
        <v>2.2700000000000001E-2</v>
      </c>
      <c r="E24" s="204" t="s">
        <v>972</v>
      </c>
      <c r="F24" s="205">
        <v>0.5</v>
      </c>
      <c r="G24" s="204" t="s">
        <v>972</v>
      </c>
      <c r="H24" s="36"/>
      <c r="I24" s="200"/>
      <c r="J24" s="113"/>
      <c r="K24" s="36"/>
      <c r="L24" s="325" t="s">
        <v>971</v>
      </c>
      <c r="M24" s="206">
        <v>41964</v>
      </c>
      <c r="N24" s="197">
        <v>1.9699999999999999E-2</v>
      </c>
      <c r="O24" s="198" t="s">
        <v>972</v>
      </c>
      <c r="P24" s="199">
        <v>0.5</v>
      </c>
      <c r="Q24" s="198" t="s">
        <v>972</v>
      </c>
      <c r="R24" s="36"/>
      <c r="S24" s="36"/>
      <c r="T24" s="36"/>
      <c r="U24" s="36"/>
    </row>
    <row r="25" spans="2:21" ht="15.75" customHeight="1" x14ac:dyDescent="0.35">
      <c r="B25" s="351"/>
      <c r="C25" s="196">
        <v>41822</v>
      </c>
      <c r="D25" s="203">
        <v>2.3599999999999999E-2</v>
      </c>
      <c r="E25" s="204" t="s">
        <v>972</v>
      </c>
      <c r="F25" s="205">
        <v>0.5</v>
      </c>
      <c r="G25" s="204" t="s">
        <v>972</v>
      </c>
      <c r="H25" s="36"/>
      <c r="I25" s="200"/>
      <c r="J25" s="113"/>
      <c r="K25" s="36"/>
      <c r="L25" s="326"/>
      <c r="M25" s="207">
        <v>41915</v>
      </c>
      <c r="N25" s="203">
        <v>8.0000000000000002E-3</v>
      </c>
      <c r="O25" s="208" t="s">
        <v>972</v>
      </c>
      <c r="P25" s="205">
        <v>0.5</v>
      </c>
      <c r="Q25" s="204" t="s">
        <v>972</v>
      </c>
      <c r="R25" s="36"/>
      <c r="S25" s="36"/>
      <c r="T25" s="36"/>
      <c r="U25" s="36"/>
    </row>
    <row r="26" spans="2:21" x14ac:dyDescent="0.35">
      <c r="B26" s="351"/>
      <c r="C26" s="196">
        <v>41753</v>
      </c>
      <c r="D26" s="203">
        <v>1.6670000000000001E-2</v>
      </c>
      <c r="E26" s="204" t="s">
        <v>972</v>
      </c>
      <c r="F26" s="205">
        <v>0.5</v>
      </c>
      <c r="G26" s="204" t="s">
        <v>972</v>
      </c>
      <c r="H26" s="36"/>
      <c r="I26" s="200"/>
      <c r="J26" s="113"/>
      <c r="K26" s="36"/>
      <c r="L26" s="326"/>
      <c r="M26" s="207">
        <v>41838</v>
      </c>
      <c r="N26" s="203">
        <v>2.4400000000000002E-2</v>
      </c>
      <c r="O26" s="208" t="s">
        <v>972</v>
      </c>
      <c r="P26" s="205">
        <v>0.5</v>
      </c>
      <c r="Q26" s="204" t="s">
        <v>972</v>
      </c>
      <c r="R26" s="36"/>
      <c r="S26" s="36"/>
      <c r="T26" s="36"/>
      <c r="U26" s="36"/>
    </row>
    <row r="27" spans="2:21" ht="93" customHeight="1" thickBot="1" x14ac:dyDescent="0.4">
      <c r="B27" s="327"/>
      <c r="C27" s="209">
        <v>41695</v>
      </c>
      <c r="D27" s="210">
        <v>1.6840000000000001E-2</v>
      </c>
      <c r="E27" s="211" t="s">
        <v>972</v>
      </c>
      <c r="F27" s="212">
        <v>0.5</v>
      </c>
      <c r="G27" s="211" t="s">
        <v>972</v>
      </c>
      <c r="H27" s="36"/>
      <c r="I27" s="200"/>
      <c r="J27" s="113"/>
      <c r="K27" s="36"/>
      <c r="L27" s="326"/>
      <c r="M27" s="207">
        <v>41796</v>
      </c>
      <c r="N27" s="203">
        <v>7.8899999999999994E-3</v>
      </c>
      <c r="O27" s="208" t="s">
        <v>972</v>
      </c>
      <c r="P27" s="205">
        <v>0.5</v>
      </c>
      <c r="Q27" s="204" t="s">
        <v>972</v>
      </c>
      <c r="R27" s="36"/>
      <c r="S27" s="36"/>
      <c r="T27" s="36"/>
      <c r="U27" s="36"/>
    </row>
    <row r="28" spans="2:21" ht="36.75" customHeight="1" x14ac:dyDescent="0.35">
      <c r="B28" s="325" t="s">
        <v>973</v>
      </c>
      <c r="C28" s="207">
        <v>41941</v>
      </c>
      <c r="D28" s="203">
        <v>5.9999999999999995E-4</v>
      </c>
      <c r="E28" s="204" t="s">
        <v>972</v>
      </c>
      <c r="F28" s="205">
        <v>0.05</v>
      </c>
      <c r="G28" s="204" t="s">
        <v>972</v>
      </c>
      <c r="H28" s="36"/>
      <c r="I28" s="113"/>
      <c r="J28" s="113"/>
      <c r="K28" s="36"/>
      <c r="L28" s="326"/>
      <c r="M28" s="207">
        <v>41717</v>
      </c>
      <c r="N28" s="203">
        <v>3.721E-2</v>
      </c>
      <c r="O28" s="208" t="s">
        <v>972</v>
      </c>
      <c r="P28" s="205">
        <v>0.5</v>
      </c>
      <c r="Q28" s="204" t="s">
        <v>972</v>
      </c>
      <c r="R28" s="36"/>
      <c r="S28" s="37"/>
      <c r="T28" s="37"/>
      <c r="U28" s="36"/>
    </row>
    <row r="29" spans="2:21" ht="40.5" customHeight="1" thickBot="1" x14ac:dyDescent="0.4">
      <c r="B29" s="326"/>
      <c r="C29" s="213">
        <v>41887</v>
      </c>
      <c r="D29" s="214">
        <v>8.0000000000000004E-4</v>
      </c>
      <c r="E29" s="208" t="s">
        <v>972</v>
      </c>
      <c r="F29" s="215">
        <v>0.05</v>
      </c>
      <c r="G29" s="208" t="s">
        <v>972</v>
      </c>
      <c r="H29" s="36"/>
      <c r="I29" s="113"/>
      <c r="J29" s="113"/>
      <c r="K29" s="36"/>
      <c r="L29" s="327"/>
      <c r="M29" s="207">
        <v>41687</v>
      </c>
      <c r="N29" s="203">
        <v>1.7000000000000001E-2</v>
      </c>
      <c r="O29" s="208" t="s">
        <v>972</v>
      </c>
      <c r="P29" s="205">
        <v>0.5</v>
      </c>
      <c r="Q29" s="204" t="s">
        <v>972</v>
      </c>
      <c r="R29" s="36"/>
      <c r="S29" s="37"/>
      <c r="T29" s="37"/>
      <c r="U29" s="36"/>
    </row>
    <row r="30" spans="2:21" ht="18.75" thickBot="1" x14ac:dyDescent="0.4">
      <c r="B30" s="326"/>
      <c r="C30" s="213">
        <v>41822</v>
      </c>
      <c r="D30" s="214">
        <v>5.9999999999999995E-4</v>
      </c>
      <c r="E30" s="208" t="s">
        <v>972</v>
      </c>
      <c r="F30" s="215">
        <v>0.05</v>
      </c>
      <c r="G30" s="208" t="s">
        <v>972</v>
      </c>
      <c r="H30" s="36"/>
      <c r="I30" s="113"/>
      <c r="J30" s="113"/>
      <c r="K30" s="36"/>
      <c r="L30" s="325" t="s">
        <v>973</v>
      </c>
      <c r="M30" s="206">
        <v>41964</v>
      </c>
      <c r="N30" s="197">
        <v>5.3E-3</v>
      </c>
      <c r="O30" s="198" t="s">
        <v>972</v>
      </c>
      <c r="P30" s="199">
        <v>0.05</v>
      </c>
      <c r="Q30" s="198" t="s">
        <v>972</v>
      </c>
      <c r="R30" s="36"/>
      <c r="S30" s="37"/>
      <c r="T30" s="37"/>
      <c r="U30" s="36"/>
    </row>
    <row r="31" spans="2:21" ht="18.75" thickBot="1" x14ac:dyDescent="0.4">
      <c r="B31" s="326"/>
      <c r="C31" s="213">
        <v>41753</v>
      </c>
      <c r="D31" s="214">
        <v>2.5000000000000001E-4</v>
      </c>
      <c r="E31" s="208" t="s">
        <v>972</v>
      </c>
      <c r="F31" s="215">
        <v>0.05</v>
      </c>
      <c r="G31" s="208" t="s">
        <v>972</v>
      </c>
      <c r="H31" s="36"/>
      <c r="I31" s="113"/>
      <c r="J31" s="113"/>
      <c r="K31" s="36"/>
      <c r="L31" s="326"/>
      <c r="M31" s="207">
        <v>41915</v>
      </c>
      <c r="N31" s="203">
        <v>1.1000000000000001E-3</v>
      </c>
      <c r="O31" s="204" t="s">
        <v>972</v>
      </c>
      <c r="P31" s="205">
        <v>0.05</v>
      </c>
      <c r="Q31" s="204" t="s">
        <v>972</v>
      </c>
      <c r="R31" s="36"/>
      <c r="S31" s="37"/>
      <c r="T31" s="37"/>
      <c r="U31" s="36"/>
    </row>
    <row r="32" spans="2:21" ht="18.75" thickBot="1" x14ac:dyDescent="0.4">
      <c r="B32" s="327"/>
      <c r="C32" s="209">
        <v>41695</v>
      </c>
      <c r="D32" s="210">
        <v>4.8000000000000001E-4</v>
      </c>
      <c r="E32" s="211" t="s">
        <v>972</v>
      </c>
      <c r="F32" s="212">
        <v>0.05</v>
      </c>
      <c r="G32" s="211" t="s">
        <v>972</v>
      </c>
      <c r="H32" s="36"/>
      <c r="I32" s="113"/>
      <c r="J32" s="113"/>
      <c r="K32" s="36"/>
      <c r="L32" s="326"/>
      <c r="M32" s="207">
        <v>41838</v>
      </c>
      <c r="N32" s="203">
        <v>1.9400000000000001E-3</v>
      </c>
      <c r="O32" s="204" t="s">
        <v>972</v>
      </c>
      <c r="P32" s="205">
        <v>0.05</v>
      </c>
      <c r="Q32" s="204" t="s">
        <v>972</v>
      </c>
      <c r="R32" s="36"/>
      <c r="S32" s="37"/>
      <c r="T32" s="37"/>
      <c r="U32" s="36"/>
    </row>
    <row r="33" spans="2:21" x14ac:dyDescent="0.35">
      <c r="B33" s="325" t="s">
        <v>974</v>
      </c>
      <c r="C33" s="207">
        <v>41941</v>
      </c>
      <c r="D33" s="203">
        <v>1.9400000000000001E-2</v>
      </c>
      <c r="E33" s="204" t="s">
        <v>972</v>
      </c>
      <c r="F33" s="205">
        <v>0.05</v>
      </c>
      <c r="G33" s="204" t="s">
        <v>972</v>
      </c>
      <c r="H33" s="36"/>
      <c r="I33" s="113"/>
      <c r="J33" s="113"/>
      <c r="K33" s="36"/>
      <c r="L33" s="326"/>
      <c r="M33" s="207">
        <v>41796</v>
      </c>
      <c r="N33" s="203">
        <v>2.2699999999999999E-3</v>
      </c>
      <c r="O33" s="204" t="s">
        <v>972</v>
      </c>
      <c r="P33" s="205">
        <v>0.05</v>
      </c>
      <c r="Q33" s="204" t="s">
        <v>972</v>
      </c>
      <c r="R33" s="36"/>
      <c r="S33" s="37"/>
      <c r="T33" s="37"/>
      <c r="U33" s="36"/>
    </row>
    <row r="34" spans="2:21" x14ac:dyDescent="0.35">
      <c r="B34" s="326"/>
      <c r="C34" s="213">
        <v>41887</v>
      </c>
      <c r="D34" s="214">
        <v>7.0000000000000001E-3</v>
      </c>
      <c r="E34" s="208" t="s">
        <v>972</v>
      </c>
      <c r="F34" s="215">
        <v>0.05</v>
      </c>
      <c r="G34" s="208" t="s">
        <v>972</v>
      </c>
      <c r="H34" s="36"/>
      <c r="I34" s="113"/>
      <c r="J34" s="113"/>
      <c r="K34" s="36"/>
      <c r="L34" s="326"/>
      <c r="M34" s="207">
        <v>41717</v>
      </c>
      <c r="N34" s="203">
        <v>7.2199999999999999E-3</v>
      </c>
      <c r="O34" s="204" t="s">
        <v>972</v>
      </c>
      <c r="P34" s="205">
        <v>0.05</v>
      </c>
      <c r="Q34" s="204" t="s">
        <v>972</v>
      </c>
      <c r="R34" s="36"/>
      <c r="S34" s="37"/>
      <c r="T34" s="37"/>
      <c r="U34" s="36"/>
    </row>
    <row r="35" spans="2:21" x14ac:dyDescent="0.35">
      <c r="B35" s="326"/>
      <c r="C35" s="213">
        <v>41822</v>
      </c>
      <c r="D35" s="214">
        <v>1.8E-3</v>
      </c>
      <c r="E35" s="208" t="s">
        <v>972</v>
      </c>
      <c r="F35" s="215">
        <v>0.05</v>
      </c>
      <c r="G35" s="208" t="s">
        <v>972</v>
      </c>
      <c r="H35" s="36"/>
      <c r="I35" s="113"/>
      <c r="J35" s="113"/>
      <c r="K35" s="36"/>
      <c r="L35" s="326"/>
      <c r="M35" s="207">
        <v>41687</v>
      </c>
      <c r="N35" s="203">
        <v>4.6299999999999996E-3</v>
      </c>
      <c r="O35" s="204" t="s">
        <v>972</v>
      </c>
      <c r="P35" s="205">
        <v>0.05</v>
      </c>
      <c r="Q35" s="204" t="s">
        <v>972</v>
      </c>
      <c r="R35" s="36"/>
      <c r="S35" s="37"/>
      <c r="T35" s="37"/>
      <c r="U35" s="36"/>
    </row>
    <row r="36" spans="2:21" x14ac:dyDescent="0.35">
      <c r="B36" s="326"/>
      <c r="C36" s="213">
        <v>41753</v>
      </c>
      <c r="D36" s="214">
        <v>1.3140000000000001E-2</v>
      </c>
      <c r="E36" s="208" t="s">
        <v>972</v>
      </c>
      <c r="F36" s="215">
        <v>0.05</v>
      </c>
      <c r="G36" s="208" t="s">
        <v>972</v>
      </c>
      <c r="H36" s="36"/>
      <c r="I36" s="113"/>
      <c r="J36" s="113"/>
      <c r="K36" s="36"/>
      <c r="L36" s="325" t="s">
        <v>974</v>
      </c>
      <c r="M36" s="206">
        <v>41964</v>
      </c>
      <c r="N36" s="197">
        <v>3.04E-2</v>
      </c>
      <c r="O36" s="198" t="s">
        <v>972</v>
      </c>
      <c r="P36" s="199">
        <v>0.05</v>
      </c>
      <c r="Q36" s="198" t="s">
        <v>972</v>
      </c>
      <c r="R36" s="36"/>
      <c r="S36" s="37"/>
      <c r="T36" s="37"/>
      <c r="U36" s="36"/>
    </row>
    <row r="37" spans="2:21" ht="18.75" thickBot="1" x14ac:dyDescent="0.4">
      <c r="B37" s="327"/>
      <c r="C37" s="213">
        <v>41695</v>
      </c>
      <c r="D37" s="214">
        <v>5.4599999999999996E-3</v>
      </c>
      <c r="E37" s="208" t="s">
        <v>972</v>
      </c>
      <c r="F37" s="215">
        <v>0.05</v>
      </c>
      <c r="G37" s="208" t="s">
        <v>972</v>
      </c>
      <c r="H37" s="36"/>
      <c r="I37" s="113"/>
      <c r="J37" s="113"/>
      <c r="K37" s="36"/>
      <c r="L37" s="326"/>
      <c r="M37" s="207">
        <v>41915</v>
      </c>
      <c r="N37" s="203">
        <v>7.0000000000000001E-3</v>
      </c>
      <c r="O37" s="204" t="s">
        <v>972</v>
      </c>
      <c r="P37" s="205">
        <v>0.05</v>
      </c>
      <c r="Q37" s="204" t="s">
        <v>972</v>
      </c>
      <c r="R37" s="36"/>
      <c r="S37" s="37"/>
      <c r="T37" s="37"/>
      <c r="U37" s="36"/>
    </row>
    <row r="38" spans="2:21" x14ac:dyDescent="0.35">
      <c r="B38" s="325" t="s">
        <v>975</v>
      </c>
      <c r="C38" s="206">
        <v>41983</v>
      </c>
      <c r="D38" s="197">
        <v>0</v>
      </c>
      <c r="E38" s="198" t="s">
        <v>976</v>
      </c>
      <c r="F38" s="199">
        <v>0.1</v>
      </c>
      <c r="G38" s="198" t="s">
        <v>977</v>
      </c>
      <c r="H38" s="36"/>
      <c r="I38" s="113"/>
      <c r="J38" s="113"/>
      <c r="K38" s="36"/>
      <c r="L38" s="326"/>
      <c r="M38" s="207">
        <v>41838</v>
      </c>
      <c r="N38" s="203">
        <v>1.3500000000000001E-3</v>
      </c>
      <c r="O38" s="204" t="s">
        <v>972</v>
      </c>
      <c r="P38" s="205">
        <v>0.05</v>
      </c>
      <c r="Q38" s="204" t="s">
        <v>972</v>
      </c>
      <c r="R38" s="36"/>
      <c r="S38" s="37"/>
      <c r="T38" s="37"/>
      <c r="U38" s="36"/>
    </row>
    <row r="39" spans="2:21" x14ac:dyDescent="0.35">
      <c r="B39" s="326"/>
      <c r="C39" s="207">
        <v>41939</v>
      </c>
      <c r="D39" s="203">
        <v>0</v>
      </c>
      <c r="E39" s="204" t="s">
        <v>976</v>
      </c>
      <c r="F39" s="216">
        <v>0.1</v>
      </c>
      <c r="G39" s="217" t="s">
        <v>977</v>
      </c>
      <c r="H39" s="36"/>
      <c r="I39" s="113"/>
      <c r="J39" s="113"/>
      <c r="K39" s="36"/>
      <c r="L39" s="326"/>
      <c r="M39" s="207">
        <v>41796</v>
      </c>
      <c r="N39" s="203">
        <v>6.4000000000000005E-4</v>
      </c>
      <c r="O39" s="204" t="s">
        <v>972</v>
      </c>
      <c r="P39" s="205">
        <v>0.05</v>
      </c>
      <c r="Q39" s="204" t="s">
        <v>972</v>
      </c>
      <c r="R39" s="36"/>
      <c r="S39" s="37"/>
      <c r="T39" s="37"/>
      <c r="U39" s="36"/>
    </row>
    <row r="40" spans="2:21" x14ac:dyDescent="0.35">
      <c r="B40" s="326"/>
      <c r="C40" s="207">
        <v>41885</v>
      </c>
      <c r="D40" s="203">
        <v>0</v>
      </c>
      <c r="E40" s="204" t="s">
        <v>976</v>
      </c>
      <c r="F40" s="216">
        <v>0.1</v>
      </c>
      <c r="G40" s="217" t="s">
        <v>977</v>
      </c>
      <c r="H40" s="36"/>
      <c r="I40" s="113"/>
      <c r="J40" s="113"/>
      <c r="K40" s="36"/>
      <c r="L40" s="326"/>
      <c r="M40" s="207">
        <v>41717</v>
      </c>
      <c r="N40" s="203">
        <v>1.3500000000000001E-3</v>
      </c>
      <c r="O40" s="204" t="s">
        <v>972</v>
      </c>
      <c r="P40" s="205">
        <v>0.05</v>
      </c>
      <c r="Q40" s="204" t="s">
        <v>972</v>
      </c>
      <c r="R40" s="36"/>
      <c r="S40" s="37"/>
      <c r="T40" s="37"/>
      <c r="U40" s="36"/>
    </row>
    <row r="41" spans="2:21" ht="18.75" thickBot="1" x14ac:dyDescent="0.4">
      <c r="B41" s="326"/>
      <c r="C41" s="207">
        <v>41821</v>
      </c>
      <c r="D41" s="203">
        <v>0</v>
      </c>
      <c r="E41" s="204" t="s">
        <v>976</v>
      </c>
      <c r="F41" s="216">
        <v>0.1</v>
      </c>
      <c r="G41" s="217" t="s">
        <v>977</v>
      </c>
      <c r="H41" s="36"/>
      <c r="I41" s="113"/>
      <c r="J41" s="113"/>
      <c r="K41" s="36"/>
      <c r="L41" s="327"/>
      <c r="M41" s="207">
        <v>41687</v>
      </c>
      <c r="N41" s="203">
        <v>2.96E-3</v>
      </c>
      <c r="O41" s="204" t="s">
        <v>972</v>
      </c>
      <c r="P41" s="205">
        <v>0.05</v>
      </c>
      <c r="Q41" s="204" t="s">
        <v>972</v>
      </c>
      <c r="R41" s="36"/>
      <c r="S41" s="37"/>
      <c r="T41" s="37"/>
      <c r="U41" s="36"/>
    </row>
    <row r="42" spans="2:21" x14ac:dyDescent="0.35">
      <c r="B42" s="326"/>
      <c r="C42" s="207">
        <v>41751</v>
      </c>
      <c r="D42" s="203">
        <v>0</v>
      </c>
      <c r="E42" s="204" t="s">
        <v>976</v>
      </c>
      <c r="F42" s="216">
        <v>0.1</v>
      </c>
      <c r="G42" s="217" t="s">
        <v>977</v>
      </c>
      <c r="H42" s="36"/>
      <c r="I42" s="113"/>
      <c r="J42" s="113"/>
      <c r="K42" s="36"/>
      <c r="L42" s="325" t="s">
        <v>978</v>
      </c>
      <c r="M42" s="206">
        <v>41965</v>
      </c>
      <c r="N42" s="197">
        <v>0</v>
      </c>
      <c r="O42" s="198" t="s">
        <v>976</v>
      </c>
      <c r="P42" s="199">
        <v>0.1</v>
      </c>
      <c r="Q42" s="198" t="s">
        <v>976</v>
      </c>
      <c r="R42" s="36"/>
      <c r="S42" s="37"/>
      <c r="T42" s="37"/>
      <c r="U42" s="36"/>
    </row>
    <row r="43" spans="2:21" ht="34.5" customHeight="1" thickBot="1" x14ac:dyDescent="0.4">
      <c r="B43" s="327"/>
      <c r="C43" s="207">
        <v>41694</v>
      </c>
      <c r="D43" s="203">
        <v>3.9599999999999998E-4</v>
      </c>
      <c r="E43" s="204" t="s">
        <v>976</v>
      </c>
      <c r="F43" s="216">
        <v>0.1</v>
      </c>
      <c r="G43" s="217" t="s">
        <v>977</v>
      </c>
      <c r="H43" s="36"/>
      <c r="I43" s="113"/>
      <c r="J43" s="113"/>
      <c r="K43" s="36"/>
      <c r="L43" s="326"/>
      <c r="M43" s="207">
        <v>41907</v>
      </c>
      <c r="N43" s="203">
        <v>2.9999999999999997E-4</v>
      </c>
      <c r="O43" s="204" t="s">
        <v>976</v>
      </c>
      <c r="P43" s="215">
        <v>0.1</v>
      </c>
      <c r="Q43" s="208" t="s">
        <v>976</v>
      </c>
      <c r="R43" s="36"/>
      <c r="S43" s="37"/>
      <c r="T43" s="37"/>
      <c r="U43" s="36"/>
    </row>
    <row r="44" spans="2:21" x14ac:dyDescent="0.35">
      <c r="B44" s="325" t="s">
        <v>979</v>
      </c>
      <c r="C44" s="206">
        <v>41983</v>
      </c>
      <c r="D44" s="218">
        <v>0</v>
      </c>
      <c r="E44" s="198" t="s">
        <v>972</v>
      </c>
      <c r="F44" s="199">
        <v>1</v>
      </c>
      <c r="G44" s="198" t="s">
        <v>972</v>
      </c>
      <c r="H44" s="36"/>
      <c r="I44" s="113"/>
      <c r="J44" s="113"/>
      <c r="K44" s="36"/>
      <c r="L44" s="326"/>
      <c r="M44" s="207">
        <v>41837</v>
      </c>
      <c r="N44" s="203">
        <v>0</v>
      </c>
      <c r="O44" s="204" t="s">
        <v>976</v>
      </c>
      <c r="P44" s="215">
        <v>0.1</v>
      </c>
      <c r="Q44" s="208" t="s">
        <v>976</v>
      </c>
      <c r="R44" s="36"/>
      <c r="S44" s="37"/>
      <c r="T44" s="37"/>
      <c r="U44" s="36"/>
    </row>
    <row r="45" spans="2:21" x14ac:dyDescent="0.35">
      <c r="B45" s="326"/>
      <c r="C45" s="213">
        <v>41940</v>
      </c>
      <c r="D45" s="219">
        <v>5.7000000000000002E-2</v>
      </c>
      <c r="E45" s="208" t="s">
        <v>972</v>
      </c>
      <c r="F45" s="215">
        <v>1</v>
      </c>
      <c r="G45" s="208" t="s">
        <v>972</v>
      </c>
      <c r="H45" s="36"/>
      <c r="I45" s="113"/>
      <c r="J45" s="113"/>
      <c r="K45" s="36"/>
      <c r="L45" s="326"/>
      <c r="M45" s="207">
        <v>41788</v>
      </c>
      <c r="N45" s="203">
        <v>1.4200000000000001E-4</v>
      </c>
      <c r="O45" s="204" t="s">
        <v>976</v>
      </c>
      <c r="P45" s="215">
        <v>0.1</v>
      </c>
      <c r="Q45" s="208" t="s">
        <v>976</v>
      </c>
      <c r="R45" s="36"/>
      <c r="S45" s="37"/>
      <c r="T45" s="37"/>
      <c r="U45" s="36"/>
    </row>
    <row r="46" spans="2:21" x14ac:dyDescent="0.35">
      <c r="B46" s="326"/>
      <c r="C46" s="213">
        <v>41884</v>
      </c>
      <c r="D46" s="219">
        <v>5.0000000000000001E-3</v>
      </c>
      <c r="E46" s="208" t="s">
        <v>972</v>
      </c>
      <c r="F46" s="215">
        <v>1</v>
      </c>
      <c r="G46" s="208" t="s">
        <v>972</v>
      </c>
      <c r="H46" s="36"/>
      <c r="I46" s="113"/>
      <c r="J46" s="113"/>
      <c r="K46" s="36"/>
      <c r="L46" s="326"/>
      <c r="M46" s="207">
        <v>41719</v>
      </c>
      <c r="N46" s="203">
        <v>0</v>
      </c>
      <c r="O46" s="204" t="s">
        <v>976</v>
      </c>
      <c r="P46" s="215">
        <v>0.1</v>
      </c>
      <c r="Q46" s="208" t="s">
        <v>976</v>
      </c>
      <c r="R46" s="36"/>
      <c r="S46" s="37"/>
      <c r="T46" s="37"/>
      <c r="U46" s="36"/>
    </row>
    <row r="47" spans="2:21" ht="18.75" thickBot="1" x14ac:dyDescent="0.4">
      <c r="B47" s="326"/>
      <c r="C47" s="213">
        <v>41817</v>
      </c>
      <c r="D47" s="219">
        <v>0.20599999999999999</v>
      </c>
      <c r="E47" s="208" t="s">
        <v>972</v>
      </c>
      <c r="F47" s="215">
        <v>1</v>
      </c>
      <c r="G47" s="208" t="s">
        <v>972</v>
      </c>
      <c r="H47" s="36"/>
      <c r="I47" s="113"/>
      <c r="J47" s="113"/>
      <c r="K47" s="36"/>
      <c r="L47" s="327"/>
      <c r="M47" s="207">
        <v>41674</v>
      </c>
      <c r="N47" s="203">
        <v>3.6000000000000002E-4</v>
      </c>
      <c r="O47" s="204" t="s">
        <v>976</v>
      </c>
      <c r="P47" s="215">
        <v>0.1</v>
      </c>
      <c r="Q47" s="208" t="s">
        <v>976</v>
      </c>
      <c r="R47" s="36"/>
      <c r="S47" s="37"/>
      <c r="T47" s="37"/>
      <c r="U47" s="36"/>
    </row>
    <row r="48" spans="2:21" ht="54" customHeight="1" x14ac:dyDescent="0.35">
      <c r="B48" s="326"/>
      <c r="C48" s="213">
        <v>41754</v>
      </c>
      <c r="D48" s="219">
        <v>0.01</v>
      </c>
      <c r="E48" s="208" t="s">
        <v>972</v>
      </c>
      <c r="F48" s="215">
        <v>1</v>
      </c>
      <c r="G48" s="208" t="s">
        <v>972</v>
      </c>
      <c r="H48" s="36"/>
      <c r="I48" s="113"/>
      <c r="J48" s="113"/>
      <c r="K48" s="36"/>
      <c r="L48" s="325" t="s">
        <v>979</v>
      </c>
      <c r="M48" s="206">
        <v>41968</v>
      </c>
      <c r="N48" s="218">
        <v>2.7E-2</v>
      </c>
      <c r="O48" s="198" t="s">
        <v>972</v>
      </c>
      <c r="P48" s="199">
        <v>1</v>
      </c>
      <c r="Q48" s="198" t="s">
        <v>972</v>
      </c>
      <c r="R48" s="36"/>
      <c r="S48" s="37"/>
      <c r="T48" s="37"/>
      <c r="U48" s="36"/>
    </row>
    <row r="49" spans="2:21" ht="18.75" thickBot="1" x14ac:dyDescent="0.4">
      <c r="B49" s="327"/>
      <c r="C49" s="213">
        <v>41696</v>
      </c>
      <c r="D49" s="219">
        <v>0.01</v>
      </c>
      <c r="E49" s="208" t="s">
        <v>972</v>
      </c>
      <c r="F49" s="215">
        <v>1</v>
      </c>
      <c r="G49" s="208" t="s">
        <v>972</v>
      </c>
      <c r="H49" s="36"/>
      <c r="I49" s="113"/>
      <c r="J49" s="113"/>
      <c r="K49" s="36"/>
      <c r="L49" s="326"/>
      <c r="M49" s="213">
        <v>41906</v>
      </c>
      <c r="N49" s="214">
        <v>4.5999999999999999E-2</v>
      </c>
      <c r="O49" s="208" t="s">
        <v>972</v>
      </c>
      <c r="P49" s="215">
        <v>1</v>
      </c>
      <c r="Q49" s="208" t="s">
        <v>972</v>
      </c>
      <c r="R49" s="36"/>
      <c r="S49" s="37"/>
      <c r="T49" s="37"/>
      <c r="U49" s="36"/>
    </row>
    <row r="50" spans="2:21" x14ac:dyDescent="0.35">
      <c r="B50" s="325" t="s">
        <v>2573</v>
      </c>
      <c r="C50" s="221">
        <v>41176</v>
      </c>
      <c r="D50" s="222"/>
      <c r="E50" s="223" t="s">
        <v>972</v>
      </c>
      <c r="F50" s="224"/>
      <c r="G50" s="223"/>
      <c r="H50" s="36"/>
      <c r="I50" s="113"/>
      <c r="J50" s="113"/>
      <c r="K50" s="36"/>
      <c r="L50" s="326"/>
      <c r="M50" s="213">
        <v>41836</v>
      </c>
      <c r="N50" s="214">
        <v>0.05</v>
      </c>
      <c r="O50" s="208" t="s">
        <v>972</v>
      </c>
      <c r="P50" s="215">
        <v>1</v>
      </c>
      <c r="Q50" s="208" t="s">
        <v>972</v>
      </c>
      <c r="R50" s="36"/>
      <c r="S50" s="37"/>
      <c r="T50" s="37"/>
      <c r="U50" s="36"/>
    </row>
    <row r="51" spans="2:21" ht="32.25" customHeight="1" thickBot="1" x14ac:dyDescent="0.4">
      <c r="B51" s="328"/>
      <c r="C51" s="221">
        <v>41113</v>
      </c>
      <c r="D51" s="222"/>
      <c r="E51" s="223" t="s">
        <v>972</v>
      </c>
      <c r="F51" s="224"/>
      <c r="G51" s="223"/>
      <c r="H51" s="36"/>
      <c r="I51" s="113"/>
      <c r="J51" s="113"/>
      <c r="K51" s="36"/>
      <c r="L51" s="326"/>
      <c r="M51" s="213">
        <v>41787</v>
      </c>
      <c r="N51" s="214">
        <v>8.9999999999999993E-3</v>
      </c>
      <c r="O51" s="208" t="s">
        <v>972</v>
      </c>
      <c r="P51" s="215">
        <v>1</v>
      </c>
      <c r="Q51" s="208" t="s">
        <v>972</v>
      </c>
      <c r="R51" s="36"/>
      <c r="S51" s="37"/>
      <c r="T51" s="37"/>
      <c r="U51" s="36"/>
    </row>
    <row r="52" spans="2:21" x14ac:dyDescent="0.35">
      <c r="B52" s="325" t="s">
        <v>980</v>
      </c>
      <c r="C52" s="206">
        <v>41983</v>
      </c>
      <c r="D52" s="218">
        <v>1.2999999999999999E-4</v>
      </c>
      <c r="E52" s="198" t="s">
        <v>976</v>
      </c>
      <c r="F52" s="199">
        <v>0.1</v>
      </c>
      <c r="G52" s="198" t="s">
        <v>976</v>
      </c>
      <c r="H52" s="36"/>
      <c r="I52" s="113"/>
      <c r="J52" s="113"/>
      <c r="K52" s="36"/>
      <c r="L52" s="326"/>
      <c r="M52" s="213">
        <v>41716</v>
      </c>
      <c r="N52" s="214">
        <v>1.6E-2</v>
      </c>
      <c r="O52" s="208" t="s">
        <v>972</v>
      </c>
      <c r="P52" s="215">
        <v>1</v>
      </c>
      <c r="Q52" s="208" t="s">
        <v>972</v>
      </c>
      <c r="R52" s="36"/>
      <c r="S52" s="37"/>
      <c r="T52" s="37"/>
      <c r="U52" s="36"/>
    </row>
    <row r="53" spans="2:21" ht="18.75" thickBot="1" x14ac:dyDescent="0.4">
      <c r="B53" s="326"/>
      <c r="C53" s="213">
        <v>41939</v>
      </c>
      <c r="D53" s="214">
        <v>2.7E-4</v>
      </c>
      <c r="E53" s="208" t="s">
        <v>976</v>
      </c>
      <c r="F53" s="215">
        <v>0.1</v>
      </c>
      <c r="G53" s="208" t="s">
        <v>976</v>
      </c>
      <c r="H53" s="36"/>
      <c r="I53" s="113"/>
      <c r="J53" s="113"/>
      <c r="K53" s="36"/>
      <c r="L53" s="327"/>
      <c r="M53" s="213">
        <v>41674</v>
      </c>
      <c r="N53" s="214">
        <v>8.9999999999999993E-3</v>
      </c>
      <c r="O53" s="208" t="s">
        <v>972</v>
      </c>
      <c r="P53" s="215">
        <v>1</v>
      </c>
      <c r="Q53" s="208" t="s">
        <v>972</v>
      </c>
      <c r="R53" s="36"/>
      <c r="S53" s="37"/>
      <c r="T53" s="37"/>
      <c r="U53" s="36"/>
    </row>
    <row r="54" spans="2:21" ht="54.75" thickBot="1" x14ac:dyDescent="0.4">
      <c r="B54" s="326"/>
      <c r="C54" s="213">
        <v>41885</v>
      </c>
      <c r="D54" s="214">
        <v>1.3999999999999999E-4</v>
      </c>
      <c r="E54" s="208" t="s">
        <v>976</v>
      </c>
      <c r="F54" s="215">
        <v>0.1</v>
      </c>
      <c r="G54" s="208" t="s">
        <v>976</v>
      </c>
      <c r="H54" s="36"/>
      <c r="I54" s="113"/>
      <c r="J54" s="113"/>
      <c r="K54" s="36"/>
      <c r="L54" s="220" t="s">
        <v>981</v>
      </c>
      <c r="M54" s="206">
        <v>41675</v>
      </c>
      <c r="N54" s="225" t="s">
        <v>982</v>
      </c>
      <c r="O54" s="198" t="s">
        <v>972</v>
      </c>
      <c r="P54" s="199"/>
      <c r="Q54" s="198"/>
      <c r="R54" s="36"/>
      <c r="S54" s="37"/>
      <c r="T54" s="37"/>
      <c r="U54" s="36"/>
    </row>
    <row r="55" spans="2:21" x14ac:dyDescent="0.35">
      <c r="B55" s="326"/>
      <c r="C55" s="213">
        <v>41821</v>
      </c>
      <c r="D55" s="214">
        <v>2.4000000000000001E-4</v>
      </c>
      <c r="E55" s="208" t="s">
        <v>976</v>
      </c>
      <c r="F55" s="215">
        <v>0.1</v>
      </c>
      <c r="G55" s="208" t="s">
        <v>976</v>
      </c>
      <c r="H55" s="36"/>
      <c r="I55" s="113"/>
      <c r="J55" s="113"/>
      <c r="K55" s="36"/>
      <c r="L55" s="325" t="s">
        <v>980</v>
      </c>
      <c r="M55" s="206">
        <v>41965</v>
      </c>
      <c r="N55" s="218">
        <v>0</v>
      </c>
      <c r="O55" s="198" t="s">
        <v>976</v>
      </c>
      <c r="P55" s="199">
        <v>0.1</v>
      </c>
      <c r="Q55" s="198" t="s">
        <v>976</v>
      </c>
      <c r="R55" s="36"/>
      <c r="S55" s="37"/>
      <c r="T55" s="37"/>
      <c r="U55" s="36"/>
    </row>
    <row r="56" spans="2:21" x14ac:dyDescent="0.35">
      <c r="B56" s="326"/>
      <c r="C56" s="213">
        <v>41751</v>
      </c>
      <c r="D56" s="214">
        <v>1.12E-4</v>
      </c>
      <c r="E56" s="208" t="s">
        <v>976</v>
      </c>
      <c r="F56" s="215">
        <v>0.1</v>
      </c>
      <c r="G56" s="208" t="s">
        <v>976</v>
      </c>
      <c r="H56" s="36"/>
      <c r="I56" s="113"/>
      <c r="J56" s="113"/>
      <c r="K56" s="36"/>
      <c r="L56" s="326"/>
      <c r="M56" s="213">
        <v>41907</v>
      </c>
      <c r="N56" s="219">
        <v>0</v>
      </c>
      <c r="O56" s="208" t="s">
        <v>976</v>
      </c>
      <c r="P56" s="215">
        <v>0.1</v>
      </c>
      <c r="Q56" s="208" t="s">
        <v>976</v>
      </c>
      <c r="R56" s="36"/>
      <c r="S56" s="37"/>
      <c r="T56" s="37"/>
      <c r="U56" s="36"/>
    </row>
    <row r="57" spans="2:21" ht="18.75" thickBot="1" x14ac:dyDescent="0.4">
      <c r="B57" s="327"/>
      <c r="C57" s="213">
        <v>41694</v>
      </c>
      <c r="D57" s="214">
        <v>1.4899999999999999E-4</v>
      </c>
      <c r="E57" s="208" t="s">
        <v>976</v>
      </c>
      <c r="F57" s="215">
        <v>0.1</v>
      </c>
      <c r="G57" s="208" t="s">
        <v>976</v>
      </c>
      <c r="H57" s="36"/>
      <c r="I57" s="113"/>
      <c r="J57" s="113"/>
      <c r="K57" s="36"/>
      <c r="L57" s="326"/>
      <c r="M57" s="213">
        <v>41837</v>
      </c>
      <c r="N57" s="219">
        <v>1.93E-4</v>
      </c>
      <c r="O57" s="208" t="s">
        <v>976</v>
      </c>
      <c r="P57" s="215">
        <v>0.1</v>
      </c>
      <c r="Q57" s="208" t="s">
        <v>976</v>
      </c>
      <c r="R57" s="36"/>
      <c r="S57" s="37"/>
      <c r="T57" s="37"/>
      <c r="U57" s="36"/>
    </row>
    <row r="58" spans="2:21" x14ac:dyDescent="0.35">
      <c r="B58" s="325" t="s">
        <v>983</v>
      </c>
      <c r="C58" s="206">
        <v>41983</v>
      </c>
      <c r="D58" s="226" t="s">
        <v>984</v>
      </c>
      <c r="E58" s="198" t="s">
        <v>972</v>
      </c>
      <c r="F58" s="199"/>
      <c r="G58" s="198"/>
      <c r="H58" s="36"/>
      <c r="I58" s="113"/>
      <c r="J58" s="113"/>
      <c r="K58" s="36"/>
      <c r="L58" s="326"/>
      <c r="M58" s="213">
        <v>41788</v>
      </c>
      <c r="N58" s="219">
        <v>0</v>
      </c>
      <c r="O58" s="208" t="s">
        <v>976</v>
      </c>
      <c r="P58" s="215">
        <v>0.1</v>
      </c>
      <c r="Q58" s="208" t="s">
        <v>976</v>
      </c>
      <c r="R58" s="36"/>
      <c r="S58" s="37"/>
      <c r="T58" s="37"/>
      <c r="U58" s="36"/>
    </row>
    <row r="59" spans="2:21" x14ac:dyDescent="0.35">
      <c r="B59" s="326"/>
      <c r="C59" s="213">
        <v>41943</v>
      </c>
      <c r="D59" s="219" t="s">
        <v>985</v>
      </c>
      <c r="E59" s="208" t="s">
        <v>972</v>
      </c>
      <c r="F59" s="215"/>
      <c r="G59" s="208"/>
      <c r="H59" s="36"/>
      <c r="I59" s="113"/>
      <c r="J59" s="113"/>
      <c r="K59" s="36"/>
      <c r="L59" s="326"/>
      <c r="M59" s="213">
        <v>41719</v>
      </c>
      <c r="N59" s="219">
        <v>1.6000000000000001E-4</v>
      </c>
      <c r="O59" s="208" t="s">
        <v>976</v>
      </c>
      <c r="P59" s="215">
        <v>0.1</v>
      </c>
      <c r="Q59" s="208" t="s">
        <v>976</v>
      </c>
      <c r="R59" s="36"/>
      <c r="S59" s="37"/>
      <c r="T59" s="37"/>
      <c r="U59" s="36"/>
    </row>
    <row r="60" spans="2:21" ht="18.75" thickBot="1" x14ac:dyDescent="0.4">
      <c r="B60" s="326"/>
      <c r="C60" s="213">
        <v>41884</v>
      </c>
      <c r="D60" s="219" t="s">
        <v>986</v>
      </c>
      <c r="E60" s="208" t="s">
        <v>972</v>
      </c>
      <c r="F60" s="215"/>
      <c r="G60" s="208"/>
      <c r="H60" s="36"/>
      <c r="I60" s="113" t="s">
        <v>998</v>
      </c>
      <c r="J60" s="113"/>
      <c r="K60" s="36"/>
      <c r="L60" s="327"/>
      <c r="M60" s="213">
        <v>41674</v>
      </c>
      <c r="N60" s="219">
        <v>3.6000000000000002E-4</v>
      </c>
      <c r="O60" s="208" t="s">
        <v>976</v>
      </c>
      <c r="P60" s="215">
        <v>0.1</v>
      </c>
      <c r="Q60" s="208" t="s">
        <v>976</v>
      </c>
      <c r="R60" s="36"/>
      <c r="S60" s="37"/>
      <c r="T60" s="37"/>
      <c r="U60" s="36"/>
    </row>
    <row r="61" spans="2:21" x14ac:dyDescent="0.35">
      <c r="B61" s="326"/>
      <c r="C61" s="213">
        <v>41817</v>
      </c>
      <c r="D61" s="219" t="s">
        <v>987</v>
      </c>
      <c r="E61" s="208" t="s">
        <v>972</v>
      </c>
      <c r="F61" s="215"/>
      <c r="G61" s="208"/>
      <c r="H61" s="36"/>
      <c r="I61" s="113"/>
      <c r="J61" s="113"/>
      <c r="K61" s="36"/>
      <c r="L61" s="325" t="s">
        <v>988</v>
      </c>
      <c r="M61" s="206">
        <v>41967</v>
      </c>
      <c r="N61" s="218" t="s">
        <v>989</v>
      </c>
      <c r="O61" s="198" t="s">
        <v>972</v>
      </c>
      <c r="P61" s="199"/>
      <c r="Q61" s="198"/>
      <c r="R61" s="36"/>
      <c r="S61" s="37"/>
      <c r="T61" s="37"/>
      <c r="U61" s="36"/>
    </row>
    <row r="62" spans="2:21" x14ac:dyDescent="0.35">
      <c r="B62" s="326"/>
      <c r="C62" s="213">
        <v>41754</v>
      </c>
      <c r="D62" s="219" t="s">
        <v>990</v>
      </c>
      <c r="E62" s="208" t="s">
        <v>972</v>
      </c>
      <c r="F62" s="215"/>
      <c r="G62" s="208"/>
      <c r="H62" s="36"/>
      <c r="I62" s="113"/>
      <c r="J62" s="113"/>
      <c r="K62" s="36"/>
      <c r="L62" s="326"/>
      <c r="M62" s="213">
        <v>41908</v>
      </c>
      <c r="N62" s="219" t="s">
        <v>991</v>
      </c>
      <c r="O62" s="208" t="s">
        <v>972</v>
      </c>
      <c r="P62" s="215"/>
      <c r="Q62" s="208"/>
      <c r="R62" s="36"/>
      <c r="S62" s="37"/>
      <c r="T62" s="37"/>
      <c r="U62" s="36"/>
    </row>
    <row r="63" spans="2:21" ht="18.75" thickBot="1" x14ac:dyDescent="0.4">
      <c r="B63" s="327"/>
      <c r="C63" s="209">
        <v>41696</v>
      </c>
      <c r="D63" s="227" t="s">
        <v>992</v>
      </c>
      <c r="E63" s="211" t="s">
        <v>972</v>
      </c>
      <c r="F63" s="212"/>
      <c r="G63" s="211"/>
      <c r="H63" s="36"/>
      <c r="I63" s="113"/>
      <c r="J63" s="113"/>
      <c r="K63" s="36"/>
      <c r="L63" s="326"/>
      <c r="M63" s="213">
        <v>41844</v>
      </c>
      <c r="N63" s="219" t="s">
        <v>993</v>
      </c>
      <c r="O63" s="208" t="s">
        <v>972</v>
      </c>
      <c r="P63" s="215"/>
      <c r="Q63" s="208"/>
      <c r="R63" s="36"/>
      <c r="S63" s="37"/>
      <c r="T63" s="37"/>
      <c r="U63" s="36"/>
    </row>
    <row r="64" spans="2:21" x14ac:dyDescent="0.35">
      <c r="B64" s="228"/>
      <c r="C64" s="193"/>
      <c r="D64" s="193"/>
      <c r="E64" s="193"/>
      <c r="F64" s="193"/>
      <c r="G64" s="193"/>
      <c r="H64" s="36"/>
      <c r="I64" s="113"/>
      <c r="J64" s="113"/>
      <c r="K64" s="36"/>
      <c r="L64" s="326"/>
      <c r="M64" s="213">
        <v>41787</v>
      </c>
      <c r="N64" s="219" t="s">
        <v>994</v>
      </c>
      <c r="O64" s="208" t="s">
        <v>972</v>
      </c>
      <c r="P64" s="215"/>
      <c r="Q64" s="208"/>
      <c r="R64" s="36"/>
      <c r="S64" s="37"/>
      <c r="T64" s="37"/>
      <c r="U64" s="36"/>
    </row>
    <row r="65" spans="2:24" x14ac:dyDescent="0.35">
      <c r="B65" s="229"/>
      <c r="C65" s="323" t="s">
        <v>995</v>
      </c>
      <c r="D65" s="323"/>
      <c r="E65" s="323"/>
      <c r="F65" s="323" t="s">
        <v>14</v>
      </c>
      <c r="G65" s="323"/>
      <c r="H65" s="36"/>
      <c r="I65" s="113"/>
      <c r="J65" s="113"/>
      <c r="K65" s="36"/>
      <c r="L65" s="326"/>
      <c r="M65" s="213">
        <v>41716</v>
      </c>
      <c r="N65" s="219" t="s">
        <v>996</v>
      </c>
      <c r="O65" s="208" t="s">
        <v>972</v>
      </c>
      <c r="P65" s="215"/>
      <c r="Q65" s="208"/>
      <c r="R65" s="36"/>
      <c r="S65" s="37"/>
      <c r="T65" s="37"/>
      <c r="U65" s="36"/>
    </row>
    <row r="66" spans="2:24" ht="18.75" thickBot="1" x14ac:dyDescent="0.4">
      <c r="B66" s="229" t="s">
        <v>966</v>
      </c>
      <c r="C66" s="229" t="s">
        <v>969</v>
      </c>
      <c r="D66" s="323" t="s">
        <v>970</v>
      </c>
      <c r="E66" s="323"/>
      <c r="F66" s="323"/>
      <c r="G66" s="323"/>
      <c r="H66" s="36"/>
      <c r="I66" s="113"/>
      <c r="J66" s="113"/>
      <c r="K66" s="36"/>
      <c r="L66" s="327"/>
      <c r="M66" s="209">
        <v>41675</v>
      </c>
      <c r="N66" s="227" t="s">
        <v>997</v>
      </c>
      <c r="O66" s="211" t="s">
        <v>972</v>
      </c>
      <c r="P66" s="212"/>
      <c r="Q66" s="211"/>
      <c r="R66" s="36"/>
      <c r="S66" s="37"/>
      <c r="T66" s="37"/>
      <c r="U66" s="36"/>
    </row>
    <row r="67" spans="2:24" x14ac:dyDescent="0.35">
      <c r="B67" s="324" t="s">
        <v>975</v>
      </c>
      <c r="C67" s="196">
        <v>41988</v>
      </c>
      <c r="D67" s="230">
        <v>0</v>
      </c>
      <c r="E67" s="230" t="s">
        <v>976</v>
      </c>
      <c r="F67" s="230">
        <v>0.1</v>
      </c>
      <c r="G67" s="230" t="s">
        <v>976</v>
      </c>
      <c r="H67" s="36"/>
      <c r="I67" s="36"/>
      <c r="J67" s="36"/>
      <c r="K67" s="36"/>
      <c r="L67" s="193"/>
      <c r="M67" s="231"/>
      <c r="N67" s="231"/>
      <c r="O67" s="231"/>
      <c r="P67" s="193"/>
      <c r="Q67" s="193"/>
      <c r="R67" s="36"/>
      <c r="S67" s="36"/>
      <c r="T67" s="36"/>
      <c r="U67" s="36"/>
    </row>
    <row r="68" spans="2:24" x14ac:dyDescent="0.35">
      <c r="B68" s="324"/>
      <c r="C68" s="196">
        <v>41942</v>
      </c>
      <c r="D68" s="230" t="s">
        <v>998</v>
      </c>
      <c r="E68" s="230" t="s">
        <v>976</v>
      </c>
      <c r="F68" s="232">
        <v>0.1</v>
      </c>
      <c r="G68" s="232" t="s">
        <v>976</v>
      </c>
      <c r="H68" s="36"/>
      <c r="I68" s="36"/>
      <c r="J68" s="36"/>
      <c r="K68" s="36"/>
      <c r="L68" s="229"/>
      <c r="M68" s="323" t="s">
        <v>995</v>
      </c>
      <c r="N68" s="323"/>
      <c r="O68" s="323"/>
      <c r="P68" s="323" t="s">
        <v>14</v>
      </c>
      <c r="Q68" s="323"/>
      <c r="R68" s="36"/>
      <c r="S68" s="36"/>
      <c r="T68" s="36"/>
      <c r="U68" s="36"/>
    </row>
    <row r="69" spans="2:24" x14ac:dyDescent="0.35">
      <c r="B69" s="324"/>
      <c r="C69" s="196">
        <v>41890</v>
      </c>
      <c r="D69" s="230">
        <v>0</v>
      </c>
      <c r="E69" s="230" t="s">
        <v>976</v>
      </c>
      <c r="F69" s="232">
        <v>0.1</v>
      </c>
      <c r="G69" s="232" t="s">
        <v>976</v>
      </c>
      <c r="H69" s="36"/>
      <c r="I69" s="36"/>
      <c r="J69" s="36"/>
      <c r="K69" s="36"/>
      <c r="L69" s="229" t="s">
        <v>966</v>
      </c>
      <c r="M69" s="229" t="s">
        <v>969</v>
      </c>
      <c r="N69" s="323" t="s">
        <v>970</v>
      </c>
      <c r="O69" s="323"/>
      <c r="P69" s="323"/>
      <c r="Q69" s="323"/>
      <c r="R69" s="36"/>
      <c r="S69" s="36"/>
      <c r="T69" s="36"/>
      <c r="U69" s="36"/>
    </row>
    <row r="70" spans="2:24" x14ac:dyDescent="0.35">
      <c r="B70" s="324"/>
      <c r="C70" s="196">
        <v>41823</v>
      </c>
      <c r="D70" s="230">
        <v>0</v>
      </c>
      <c r="E70" s="230" t="s">
        <v>976</v>
      </c>
      <c r="F70" s="232">
        <v>0.1</v>
      </c>
      <c r="G70" s="232" t="s">
        <v>976</v>
      </c>
      <c r="H70" s="36"/>
      <c r="I70" s="36"/>
      <c r="J70" s="36"/>
      <c r="K70" s="36"/>
      <c r="L70" s="324" t="s">
        <v>975</v>
      </c>
      <c r="M70" s="196">
        <v>41966</v>
      </c>
      <c r="N70" s="233">
        <v>0</v>
      </c>
      <c r="O70" s="234" t="s">
        <v>976</v>
      </c>
      <c r="P70" s="233">
        <v>0.1</v>
      </c>
      <c r="Q70" s="234" t="s">
        <v>976</v>
      </c>
      <c r="R70" s="36"/>
      <c r="S70" s="36"/>
      <c r="T70" s="36"/>
      <c r="U70" s="36"/>
    </row>
    <row r="71" spans="2:24" x14ac:dyDescent="0.35">
      <c r="B71" s="324"/>
      <c r="C71" s="196">
        <v>41764</v>
      </c>
      <c r="D71" s="230">
        <v>0</v>
      </c>
      <c r="E71" s="230" t="s">
        <v>976</v>
      </c>
      <c r="F71" s="232">
        <v>0.1</v>
      </c>
      <c r="G71" s="232" t="s">
        <v>976</v>
      </c>
      <c r="H71" s="36"/>
      <c r="I71" s="36"/>
      <c r="J71" s="36"/>
      <c r="K71" s="36"/>
      <c r="L71" s="324"/>
      <c r="M71" s="196">
        <v>41918</v>
      </c>
      <c r="N71" s="233">
        <v>2.0000000000000001E-4</v>
      </c>
      <c r="O71" s="234" t="s">
        <v>976</v>
      </c>
      <c r="P71" s="233">
        <v>0.1</v>
      </c>
      <c r="Q71" s="234" t="s">
        <v>976</v>
      </c>
      <c r="R71" s="36"/>
      <c r="S71" s="36"/>
      <c r="T71" s="36"/>
      <c r="U71" s="36"/>
    </row>
    <row r="72" spans="2:24" x14ac:dyDescent="0.35">
      <c r="B72" s="324"/>
      <c r="C72" s="196">
        <v>41718</v>
      </c>
      <c r="D72" s="230">
        <v>0</v>
      </c>
      <c r="E72" s="230" t="s">
        <v>976</v>
      </c>
      <c r="F72" s="232">
        <v>0.1</v>
      </c>
      <c r="G72" s="232" t="s">
        <v>976</v>
      </c>
      <c r="H72" s="36"/>
      <c r="I72" s="36"/>
      <c r="J72" s="36"/>
      <c r="K72" s="36"/>
      <c r="L72" s="324"/>
      <c r="M72" s="196">
        <v>41841</v>
      </c>
      <c r="N72" s="233">
        <v>0</v>
      </c>
      <c r="O72" s="234" t="s">
        <v>976</v>
      </c>
      <c r="P72" s="233">
        <v>0.1</v>
      </c>
      <c r="Q72" s="234" t="s">
        <v>976</v>
      </c>
      <c r="R72" s="36"/>
      <c r="S72" s="36"/>
      <c r="T72" s="36"/>
      <c r="U72" s="36"/>
    </row>
    <row r="73" spans="2:24" ht="42.75" customHeight="1" x14ac:dyDescent="0.35">
      <c r="B73" s="324"/>
      <c r="C73" s="196">
        <v>41985</v>
      </c>
      <c r="D73" s="230">
        <v>1.2799999999999999E-4</v>
      </c>
      <c r="E73" s="230" t="s">
        <v>976</v>
      </c>
      <c r="F73" s="232">
        <v>0.1</v>
      </c>
      <c r="G73" s="232" t="s">
        <v>976</v>
      </c>
      <c r="H73" s="36"/>
      <c r="I73" s="37"/>
      <c r="J73" s="36"/>
      <c r="K73" s="36"/>
      <c r="L73" s="324"/>
      <c r="M73" s="196">
        <v>41795</v>
      </c>
      <c r="N73" s="233">
        <v>0</v>
      </c>
      <c r="O73" s="234" t="s">
        <v>976</v>
      </c>
      <c r="P73" s="233">
        <v>0.1</v>
      </c>
      <c r="Q73" s="234" t="s">
        <v>976</v>
      </c>
      <c r="R73" s="36"/>
      <c r="S73" s="36"/>
      <c r="T73" s="36"/>
      <c r="U73" s="36"/>
    </row>
    <row r="74" spans="2:24" x14ac:dyDescent="0.35">
      <c r="B74" s="36"/>
      <c r="C74" s="36"/>
      <c r="D74" s="36"/>
      <c r="E74" s="36"/>
      <c r="F74" s="36"/>
      <c r="G74" s="36"/>
      <c r="H74" s="36"/>
      <c r="I74" s="36"/>
      <c r="J74" s="36"/>
      <c r="K74" s="36"/>
      <c r="L74" s="324"/>
      <c r="M74" s="196">
        <v>41729</v>
      </c>
      <c r="N74" s="233">
        <v>0</v>
      </c>
      <c r="O74" s="234" t="s">
        <v>976</v>
      </c>
      <c r="P74" s="233">
        <v>0.1</v>
      </c>
      <c r="Q74" s="234" t="s">
        <v>976</v>
      </c>
      <c r="R74" s="36"/>
      <c r="S74" s="36"/>
      <c r="T74" s="36"/>
      <c r="U74" s="36"/>
    </row>
    <row r="75" spans="2:24" x14ac:dyDescent="0.35">
      <c r="B75" s="36"/>
      <c r="C75" s="36"/>
      <c r="D75" s="36"/>
      <c r="E75" s="36"/>
      <c r="F75" s="36"/>
      <c r="G75" s="36"/>
      <c r="H75" s="36"/>
      <c r="I75" s="36"/>
      <c r="J75" s="36"/>
      <c r="K75" s="36"/>
      <c r="L75" s="324"/>
      <c r="M75" s="196">
        <v>41688</v>
      </c>
      <c r="N75" s="233">
        <v>0</v>
      </c>
      <c r="O75" s="234" t="s">
        <v>976</v>
      </c>
      <c r="P75" s="233">
        <v>0.1</v>
      </c>
      <c r="Q75" s="234" t="s">
        <v>976</v>
      </c>
      <c r="R75" s="36"/>
      <c r="S75" s="37"/>
      <c r="T75" s="36"/>
      <c r="U75" s="36"/>
    </row>
    <row r="76" spans="2:24" x14ac:dyDescent="0.35">
      <c r="B76" s="36"/>
      <c r="C76" s="36"/>
      <c r="D76" s="36"/>
      <c r="E76" s="36"/>
      <c r="F76" s="36"/>
      <c r="G76" s="36"/>
      <c r="H76" s="36"/>
      <c r="I76" s="36"/>
      <c r="J76" s="36"/>
      <c r="K76" s="36"/>
      <c r="L76" s="36"/>
      <c r="M76" s="36"/>
      <c r="N76" s="36"/>
      <c r="O76" s="36"/>
      <c r="P76" s="36"/>
      <c r="Q76" s="36"/>
      <c r="R76" s="36"/>
      <c r="S76" s="36"/>
      <c r="T76" s="36"/>
      <c r="U76" s="36"/>
    </row>
    <row r="77" spans="2:24" x14ac:dyDescent="0.35">
      <c r="B77" s="36"/>
      <c r="C77" s="36"/>
      <c r="D77" s="36"/>
      <c r="E77" s="36"/>
      <c r="F77" s="36"/>
      <c r="G77" s="36"/>
      <c r="H77" s="36"/>
      <c r="I77" s="36"/>
      <c r="J77" s="36"/>
      <c r="K77" s="36"/>
      <c r="L77" s="36"/>
      <c r="M77" s="36"/>
      <c r="N77" s="36"/>
      <c r="O77" s="36"/>
      <c r="P77" s="36"/>
      <c r="Q77" s="36"/>
      <c r="R77" s="36"/>
      <c r="S77" s="36"/>
      <c r="T77" s="36"/>
      <c r="U77" s="36"/>
    </row>
    <row r="78" spans="2:24" ht="46.5" customHeight="1" x14ac:dyDescent="0.35">
      <c r="B78" s="287" t="s">
        <v>1000</v>
      </c>
      <c r="C78" s="287"/>
      <c r="D78" s="287"/>
      <c r="E78" s="287"/>
      <c r="F78" s="287"/>
      <c r="G78" s="287"/>
      <c r="H78" s="287"/>
      <c r="I78" s="287" t="s">
        <v>32</v>
      </c>
      <c r="J78" s="287"/>
      <c r="K78" s="287"/>
      <c r="L78" s="287"/>
      <c r="M78" s="287"/>
      <c r="N78" s="287"/>
      <c r="O78" s="287"/>
      <c r="P78" s="329" t="s">
        <v>14</v>
      </c>
      <c r="Q78" s="330"/>
      <c r="R78" s="330"/>
      <c r="S78" s="330"/>
      <c r="T78" s="330"/>
      <c r="U78" s="330"/>
      <c r="V78" s="331"/>
      <c r="W78" s="287" t="s">
        <v>999</v>
      </c>
      <c r="X78" s="287"/>
    </row>
    <row r="79" spans="2:24" ht="72" x14ac:dyDescent="0.35">
      <c r="B79" s="287" t="s">
        <v>1003</v>
      </c>
      <c r="C79" s="288"/>
      <c r="D79" s="288" t="s">
        <v>18</v>
      </c>
      <c r="E79" s="288"/>
      <c r="F79" s="288" t="s">
        <v>19</v>
      </c>
      <c r="G79" s="288"/>
      <c r="H79" s="288"/>
      <c r="I79" s="154" t="s">
        <v>1004</v>
      </c>
      <c r="J79" s="154" t="s">
        <v>1005</v>
      </c>
      <c r="K79" s="154" t="s">
        <v>8</v>
      </c>
      <c r="L79" s="154" t="s">
        <v>1006</v>
      </c>
      <c r="M79" s="154" t="s">
        <v>4</v>
      </c>
      <c r="N79" s="154" t="s">
        <v>1001</v>
      </c>
      <c r="O79" s="154" t="s">
        <v>1002</v>
      </c>
      <c r="P79" s="154" t="s">
        <v>1004</v>
      </c>
      <c r="Q79" s="154" t="s">
        <v>1005</v>
      </c>
      <c r="R79" s="154" t="s">
        <v>8</v>
      </c>
      <c r="S79" s="154" t="s">
        <v>1006</v>
      </c>
      <c r="T79" s="154" t="s">
        <v>4</v>
      </c>
      <c r="U79" s="154" t="s">
        <v>1001</v>
      </c>
      <c r="V79" s="154" t="s">
        <v>1002</v>
      </c>
      <c r="W79" s="287"/>
      <c r="X79" s="287"/>
    </row>
    <row r="80" spans="2:24" ht="20.25" x14ac:dyDescent="0.35">
      <c r="B80" s="288"/>
      <c r="C80" s="288"/>
      <c r="D80" s="288"/>
      <c r="E80" s="288"/>
      <c r="F80" s="288"/>
      <c r="G80" s="288"/>
      <c r="H80" s="288"/>
      <c r="I80" s="157" t="s">
        <v>517</v>
      </c>
      <c r="J80" s="157" t="s">
        <v>517</v>
      </c>
      <c r="K80" s="157" t="s">
        <v>517</v>
      </c>
      <c r="L80" s="157" t="s">
        <v>1007</v>
      </c>
      <c r="M80" s="157" t="s">
        <v>517</v>
      </c>
      <c r="N80" s="157" t="s">
        <v>517</v>
      </c>
      <c r="O80" s="157" t="s">
        <v>517</v>
      </c>
      <c r="P80" s="157" t="s">
        <v>517</v>
      </c>
      <c r="Q80" s="157" t="s">
        <v>517</v>
      </c>
      <c r="R80" s="157" t="s">
        <v>517</v>
      </c>
      <c r="S80" s="157" t="s">
        <v>1007</v>
      </c>
      <c r="T80" s="157" t="s">
        <v>517</v>
      </c>
      <c r="U80" s="157" t="s">
        <v>1007</v>
      </c>
      <c r="V80" s="157" t="s">
        <v>517</v>
      </c>
      <c r="W80" s="287"/>
      <c r="X80" s="287"/>
    </row>
    <row r="81" spans="2:24" ht="39.75" customHeight="1" x14ac:dyDescent="0.35">
      <c r="B81" s="283" t="s">
        <v>1009</v>
      </c>
      <c r="C81" s="283"/>
      <c r="D81" s="283" t="s">
        <v>1010</v>
      </c>
      <c r="E81" s="283"/>
      <c r="F81" s="283" t="s">
        <v>1011</v>
      </c>
      <c r="G81" s="283"/>
      <c r="H81" s="283"/>
      <c r="I81" s="166">
        <v>2.0341999999999999E-2</v>
      </c>
      <c r="J81" s="158">
        <v>5.4600000000000004E-4</v>
      </c>
      <c r="K81" s="159">
        <v>9.3600000000000003E-3</v>
      </c>
      <c r="L81" s="159">
        <v>6.5999999999999992E-5</v>
      </c>
      <c r="M81" s="158">
        <v>4.8000000000000008E-2</v>
      </c>
      <c r="N81" s="159">
        <v>1.7349999999999996E-4</v>
      </c>
      <c r="O81" s="159">
        <v>1.1195533571428571</v>
      </c>
      <c r="P81" s="156">
        <v>0.5</v>
      </c>
      <c r="Q81" s="156">
        <v>0.05</v>
      </c>
      <c r="R81" s="156">
        <v>0.05</v>
      </c>
      <c r="S81" s="3">
        <v>0.1</v>
      </c>
      <c r="T81" s="156">
        <v>1</v>
      </c>
      <c r="U81" s="3">
        <v>0.1</v>
      </c>
      <c r="V81" s="159" t="s">
        <v>58</v>
      </c>
      <c r="W81" s="292" t="s">
        <v>1008</v>
      </c>
      <c r="X81" s="292"/>
    </row>
    <row r="82" spans="2:24" ht="30.75" customHeight="1" x14ac:dyDescent="0.35">
      <c r="B82" s="289" t="s">
        <v>1009</v>
      </c>
      <c r="C82" s="283"/>
      <c r="D82" s="283" t="s">
        <v>995</v>
      </c>
      <c r="E82" s="283"/>
      <c r="F82" s="283" t="s">
        <v>1011</v>
      </c>
      <c r="G82" s="283"/>
      <c r="H82" s="283"/>
      <c r="I82" s="156" t="s">
        <v>58</v>
      </c>
      <c r="J82" s="156" t="s">
        <v>58</v>
      </c>
      <c r="K82" s="156" t="s">
        <v>58</v>
      </c>
      <c r="L82" s="156">
        <v>2.1333333333333331E-5</v>
      </c>
      <c r="M82" s="156" t="s">
        <v>58</v>
      </c>
      <c r="N82" s="156" t="s">
        <v>58</v>
      </c>
      <c r="O82" s="156" t="s">
        <v>58</v>
      </c>
      <c r="P82" s="156" t="s">
        <v>58</v>
      </c>
      <c r="Q82" s="156" t="s">
        <v>58</v>
      </c>
      <c r="R82" s="156" t="s">
        <v>58</v>
      </c>
      <c r="S82" s="3">
        <v>0.1</v>
      </c>
      <c r="T82" s="156" t="s">
        <v>58</v>
      </c>
      <c r="U82" s="156" t="s">
        <v>58</v>
      </c>
      <c r="V82" s="156" t="s">
        <v>58</v>
      </c>
      <c r="W82" s="292" t="s">
        <v>1008</v>
      </c>
      <c r="X82" s="292"/>
    </row>
    <row r="83" spans="2:24" ht="39" customHeight="1" x14ac:dyDescent="0.35">
      <c r="B83" s="289" t="s">
        <v>1009</v>
      </c>
      <c r="C83" s="283"/>
      <c r="D83" s="283" t="s">
        <v>1010</v>
      </c>
      <c r="E83" s="283"/>
      <c r="F83" s="283" t="s">
        <v>1012</v>
      </c>
      <c r="G83" s="290"/>
      <c r="H83" s="290"/>
      <c r="I83" s="156">
        <v>1.9033333333333336E-2</v>
      </c>
      <c r="J83" s="156">
        <v>3.7433333333333329E-3</v>
      </c>
      <c r="K83" s="156">
        <v>7.2833333333333326E-3</v>
      </c>
      <c r="L83" s="156">
        <v>1.3366666666666667E-4</v>
      </c>
      <c r="M83" s="156">
        <v>2.6166666666666671E-2</v>
      </c>
      <c r="N83" s="156">
        <v>1.1883333333333335E-4</v>
      </c>
      <c r="O83" s="159">
        <v>1.5333333333333332</v>
      </c>
      <c r="P83" s="156">
        <v>0.5</v>
      </c>
      <c r="Q83" s="156">
        <v>0.05</v>
      </c>
      <c r="R83" s="156">
        <v>0.05</v>
      </c>
      <c r="S83" s="3">
        <v>0.1</v>
      </c>
      <c r="T83" s="156">
        <v>1</v>
      </c>
      <c r="U83" s="3">
        <v>0.1</v>
      </c>
      <c r="V83" s="159"/>
      <c r="W83" s="292" t="s">
        <v>1008</v>
      </c>
      <c r="X83" s="292"/>
    </row>
    <row r="84" spans="2:24" ht="54" customHeight="1" x14ac:dyDescent="0.35">
      <c r="B84" s="289" t="s">
        <v>1013</v>
      </c>
      <c r="C84" s="283"/>
      <c r="D84" s="283" t="s">
        <v>995</v>
      </c>
      <c r="E84" s="283"/>
      <c r="F84" s="283" t="s">
        <v>1012</v>
      </c>
      <c r="G84" s="290"/>
      <c r="H84" s="290"/>
      <c r="I84" s="156" t="s">
        <v>58</v>
      </c>
      <c r="J84" s="156" t="s">
        <v>58</v>
      </c>
      <c r="K84" s="156" t="s">
        <v>58</v>
      </c>
      <c r="L84" s="156">
        <v>3.3333333333333335E-5</v>
      </c>
      <c r="M84" s="156" t="s">
        <v>58</v>
      </c>
      <c r="N84" s="156" t="s">
        <v>58</v>
      </c>
      <c r="O84" s="156" t="s">
        <v>58</v>
      </c>
      <c r="P84" s="156" t="s">
        <v>58</v>
      </c>
      <c r="Q84" s="156" t="s">
        <v>58</v>
      </c>
      <c r="R84" s="156" t="s">
        <v>58</v>
      </c>
      <c r="S84" s="3">
        <v>0.1</v>
      </c>
      <c r="T84" s="156" t="s">
        <v>58</v>
      </c>
      <c r="U84" s="156" t="s">
        <v>58</v>
      </c>
      <c r="V84" s="156" t="s">
        <v>58</v>
      </c>
      <c r="W84" s="292" t="s">
        <v>1008</v>
      </c>
      <c r="X84" s="292"/>
    </row>
    <row r="85" spans="2:24" ht="21" customHeight="1" x14ac:dyDescent="0.35">
      <c r="B85" s="47"/>
      <c r="C85" s="165"/>
      <c r="D85" s="165"/>
      <c r="E85" s="165"/>
      <c r="F85" s="165"/>
      <c r="G85" s="174"/>
      <c r="H85" s="174"/>
      <c r="I85" s="174"/>
      <c r="J85" s="174"/>
      <c r="K85" s="174"/>
      <c r="L85" s="174"/>
      <c r="M85" s="174"/>
      <c r="N85" s="174"/>
      <c r="O85" s="174"/>
      <c r="P85" s="174"/>
      <c r="Q85" s="174"/>
      <c r="R85" s="174"/>
      <c r="S85" s="48"/>
      <c r="T85" s="174"/>
      <c r="U85" s="174"/>
      <c r="V85" s="5"/>
      <c r="W85" s="13"/>
      <c r="X85" s="13"/>
    </row>
    <row r="86" spans="2:24" x14ac:dyDescent="0.35">
      <c r="B86" s="36"/>
      <c r="C86" s="36" t="s">
        <v>1014</v>
      </c>
      <c r="D86" s="36"/>
      <c r="E86" s="36"/>
      <c r="F86" s="36"/>
      <c r="G86" s="36"/>
      <c r="H86" s="36"/>
      <c r="I86" s="36"/>
      <c r="J86" s="36"/>
      <c r="K86" s="36"/>
      <c r="L86" s="36"/>
      <c r="M86" s="36"/>
      <c r="N86" s="36"/>
      <c r="O86" s="36"/>
      <c r="P86" s="36"/>
      <c r="Q86" s="36"/>
      <c r="R86" s="36"/>
      <c r="S86" s="36"/>
      <c r="T86" s="36"/>
      <c r="U86" s="36"/>
    </row>
    <row r="87" spans="2:24" x14ac:dyDescent="0.35">
      <c r="B87" s="287" t="s">
        <v>1292</v>
      </c>
      <c r="C87" s="287"/>
      <c r="D87" s="287"/>
      <c r="E87" s="287"/>
      <c r="F87" s="287"/>
      <c r="G87" s="287"/>
      <c r="H87" s="287"/>
      <c r="I87" s="287"/>
      <c r="J87" s="287"/>
      <c r="K87" s="288" t="s">
        <v>2528</v>
      </c>
      <c r="L87" s="288"/>
      <c r="M87" s="288"/>
      <c r="N87" s="288" t="s">
        <v>14</v>
      </c>
      <c r="O87" s="288"/>
      <c r="P87" s="288"/>
      <c r="Q87" s="288"/>
      <c r="R87" s="287" t="s">
        <v>15</v>
      </c>
      <c r="S87" s="287"/>
      <c r="T87" s="36"/>
      <c r="U87" s="36"/>
    </row>
    <row r="88" spans="2:24" ht="24.75" customHeight="1" x14ac:dyDescent="0.35">
      <c r="B88" s="288" t="s">
        <v>17</v>
      </c>
      <c r="C88" s="288"/>
      <c r="D88" s="288" t="s">
        <v>18</v>
      </c>
      <c r="E88" s="288"/>
      <c r="F88" s="288" t="s">
        <v>19</v>
      </c>
      <c r="G88" s="288"/>
      <c r="H88" s="288"/>
      <c r="I88" s="288" t="s">
        <v>20</v>
      </c>
      <c r="J88" s="287" t="s">
        <v>21</v>
      </c>
      <c r="K88" s="157" t="s">
        <v>0</v>
      </c>
      <c r="L88" s="154" t="s">
        <v>514</v>
      </c>
      <c r="M88" s="287" t="s">
        <v>583</v>
      </c>
      <c r="N88" s="157" t="s">
        <v>0</v>
      </c>
      <c r="O88" s="154" t="s">
        <v>514</v>
      </c>
      <c r="P88" s="154" t="s">
        <v>23</v>
      </c>
      <c r="Q88" s="287" t="s">
        <v>22</v>
      </c>
      <c r="R88" s="287"/>
      <c r="S88" s="287"/>
      <c r="T88" s="36"/>
      <c r="U88" s="36"/>
    </row>
    <row r="89" spans="2:24" ht="20.25" x14ac:dyDescent="0.35">
      <c r="B89" s="288"/>
      <c r="C89" s="288"/>
      <c r="D89" s="288"/>
      <c r="E89" s="288"/>
      <c r="F89" s="288"/>
      <c r="G89" s="288"/>
      <c r="H89" s="288"/>
      <c r="I89" s="288"/>
      <c r="J89" s="287"/>
      <c r="K89" s="157" t="s">
        <v>517</v>
      </c>
      <c r="L89" s="157" t="s">
        <v>517</v>
      </c>
      <c r="M89" s="287"/>
      <c r="N89" s="157" t="s">
        <v>517</v>
      </c>
      <c r="O89" s="157" t="s">
        <v>517</v>
      </c>
      <c r="P89" s="157" t="s">
        <v>24</v>
      </c>
      <c r="Q89" s="287"/>
      <c r="R89" s="287"/>
      <c r="S89" s="287"/>
      <c r="T89" s="36"/>
      <c r="U89" s="36"/>
    </row>
    <row r="90" spans="2:24" ht="36" customHeight="1" x14ac:dyDescent="0.35">
      <c r="B90" s="283" t="s">
        <v>1293</v>
      </c>
      <c r="C90" s="283"/>
      <c r="D90" s="283" t="s">
        <v>1294</v>
      </c>
      <c r="E90" s="283"/>
      <c r="F90" s="283" t="s">
        <v>1295</v>
      </c>
      <c r="G90" s="290"/>
      <c r="H90" s="290"/>
      <c r="I90" s="155" t="s">
        <v>28</v>
      </c>
      <c r="J90" s="155">
        <v>0.26500000000000001</v>
      </c>
      <c r="K90" s="156">
        <v>4.5</v>
      </c>
      <c r="L90" s="156">
        <v>72.8</v>
      </c>
      <c r="M90" s="156">
        <v>0</v>
      </c>
      <c r="N90" s="156">
        <v>100</v>
      </c>
      <c r="O90" s="156">
        <v>200</v>
      </c>
      <c r="P90" s="156">
        <v>3</v>
      </c>
      <c r="Q90" s="156">
        <v>0</v>
      </c>
      <c r="R90" s="283" t="s">
        <v>695</v>
      </c>
      <c r="S90" s="283"/>
      <c r="T90" s="36"/>
      <c r="U90" s="36"/>
    </row>
    <row r="91" spans="2:24" x14ac:dyDescent="0.35">
      <c r="B91" s="165"/>
      <c r="C91" s="165"/>
      <c r="D91" s="165"/>
      <c r="E91" s="165"/>
      <c r="F91" s="165"/>
      <c r="G91" s="174"/>
      <c r="H91" s="174"/>
      <c r="I91" s="165"/>
      <c r="J91" s="165"/>
      <c r="K91" s="174"/>
      <c r="L91" s="174"/>
      <c r="M91" s="174"/>
      <c r="N91" s="174"/>
      <c r="O91" s="174"/>
      <c r="P91" s="174"/>
      <c r="Q91" s="174"/>
      <c r="R91" s="165"/>
      <c r="S91" s="165"/>
      <c r="T91" s="36"/>
      <c r="U91" s="36"/>
    </row>
    <row r="92" spans="2:24" x14ac:dyDescent="0.35">
      <c r="B92" s="165"/>
      <c r="C92" s="165"/>
      <c r="D92" s="165"/>
      <c r="E92" s="165"/>
      <c r="F92" s="165"/>
      <c r="G92" s="174"/>
      <c r="H92" s="174"/>
      <c r="I92" s="165"/>
      <c r="J92" s="165"/>
      <c r="K92" s="174"/>
      <c r="L92" s="174"/>
      <c r="M92" s="174"/>
      <c r="N92" s="174"/>
      <c r="O92" s="174"/>
      <c r="P92" s="174"/>
      <c r="Q92" s="174"/>
      <c r="R92" s="165"/>
      <c r="S92" s="165"/>
      <c r="T92" s="36"/>
      <c r="U92" s="36"/>
    </row>
    <row r="93" spans="2:24" x14ac:dyDescent="0.35">
      <c r="B93" s="287" t="s">
        <v>708</v>
      </c>
      <c r="C93" s="287"/>
      <c r="D93" s="287"/>
      <c r="E93" s="287"/>
      <c r="F93" s="287"/>
      <c r="G93" s="287"/>
      <c r="H93" s="287"/>
      <c r="I93" s="288" t="s">
        <v>2528</v>
      </c>
      <c r="J93" s="288"/>
      <c r="K93" s="288"/>
      <c r="L93" s="288"/>
      <c r="M93" s="288" t="s">
        <v>14</v>
      </c>
      <c r="N93" s="288"/>
      <c r="O93" s="288"/>
      <c r="P93" s="288"/>
      <c r="Q93" s="287" t="s">
        <v>15</v>
      </c>
      <c r="R93" s="287"/>
      <c r="S93" s="165"/>
      <c r="T93" s="36"/>
      <c r="U93" s="36"/>
    </row>
    <row r="94" spans="2:24" ht="72" x14ac:dyDescent="0.35">
      <c r="B94" s="288" t="s">
        <v>17</v>
      </c>
      <c r="C94" s="288"/>
      <c r="D94" s="288" t="s">
        <v>18</v>
      </c>
      <c r="E94" s="288"/>
      <c r="F94" s="288" t="s">
        <v>19</v>
      </c>
      <c r="G94" s="288"/>
      <c r="H94" s="288"/>
      <c r="I94" s="154" t="s">
        <v>709</v>
      </c>
      <c r="J94" s="154" t="s">
        <v>710</v>
      </c>
      <c r="K94" s="154" t="s">
        <v>711</v>
      </c>
      <c r="L94" s="154" t="s">
        <v>712</v>
      </c>
      <c r="M94" s="154" t="s">
        <v>709</v>
      </c>
      <c r="N94" s="154" t="s">
        <v>710</v>
      </c>
      <c r="O94" s="154" t="s">
        <v>711</v>
      </c>
      <c r="P94" s="154" t="s">
        <v>712</v>
      </c>
      <c r="Q94" s="287"/>
      <c r="R94" s="287"/>
      <c r="S94" s="165"/>
      <c r="T94" s="36"/>
      <c r="U94" s="36"/>
    </row>
    <row r="95" spans="2:24" ht="20.25" x14ac:dyDescent="0.35">
      <c r="B95" s="288"/>
      <c r="C95" s="288"/>
      <c r="D95" s="288"/>
      <c r="E95" s="288"/>
      <c r="F95" s="288"/>
      <c r="G95" s="288"/>
      <c r="H95" s="288"/>
      <c r="I95" s="157" t="s">
        <v>517</v>
      </c>
      <c r="J95" s="157" t="s">
        <v>517</v>
      </c>
      <c r="K95" s="157" t="s">
        <v>517</v>
      </c>
      <c r="L95" s="157" t="s">
        <v>517</v>
      </c>
      <c r="M95" s="157" t="s">
        <v>517</v>
      </c>
      <c r="N95" s="157" t="s">
        <v>517</v>
      </c>
      <c r="O95" s="157" t="s">
        <v>517</v>
      </c>
      <c r="P95" s="157" t="s">
        <v>517</v>
      </c>
      <c r="Q95" s="287"/>
      <c r="R95" s="287"/>
      <c r="S95" s="165"/>
      <c r="T95" s="36"/>
      <c r="U95" s="36"/>
    </row>
    <row r="96" spans="2:24" ht="40.5" customHeight="1" x14ac:dyDescent="0.35">
      <c r="B96" s="283" t="s">
        <v>704</v>
      </c>
      <c r="C96" s="283"/>
      <c r="D96" s="283" t="s">
        <v>713</v>
      </c>
      <c r="E96" s="283"/>
      <c r="F96" s="283" t="s">
        <v>706</v>
      </c>
      <c r="G96" s="290"/>
      <c r="H96" s="290"/>
      <c r="I96" s="156">
        <v>3.2</v>
      </c>
      <c r="J96" s="156">
        <v>5.3E-3</v>
      </c>
      <c r="K96" s="156">
        <v>6.6400000000000001E-2</v>
      </c>
      <c r="L96" s="156">
        <v>6.6799999999999998E-2</v>
      </c>
      <c r="M96" s="156">
        <v>150</v>
      </c>
      <c r="N96" s="156">
        <v>0.5</v>
      </c>
      <c r="O96" s="156">
        <v>1</v>
      </c>
      <c r="P96" s="156">
        <v>1</v>
      </c>
      <c r="Q96" s="283" t="s">
        <v>714</v>
      </c>
      <c r="R96" s="283"/>
      <c r="S96" s="165"/>
      <c r="T96" s="36"/>
      <c r="U96" s="36"/>
    </row>
    <row r="97" spans="2:21" x14ac:dyDescent="0.35">
      <c r="B97" s="36"/>
      <c r="C97" s="36"/>
      <c r="D97" s="36"/>
      <c r="E97" s="36"/>
      <c r="F97" s="36"/>
      <c r="G97" s="36"/>
      <c r="H97" s="36"/>
      <c r="I97" s="36"/>
      <c r="J97" s="36"/>
      <c r="K97" s="36"/>
      <c r="L97" s="36"/>
      <c r="M97" s="36"/>
      <c r="N97" s="36"/>
      <c r="O97" s="36"/>
      <c r="P97" s="36"/>
      <c r="Q97" s="36"/>
      <c r="R97" s="36"/>
      <c r="S97" s="36"/>
      <c r="T97" s="36"/>
      <c r="U97" s="36"/>
    </row>
    <row r="98" spans="2:21" x14ac:dyDescent="0.35">
      <c r="B98" s="36"/>
      <c r="C98" s="36"/>
      <c r="D98" s="36"/>
      <c r="E98" s="36"/>
      <c r="F98" s="36"/>
      <c r="G98" s="36"/>
      <c r="H98" s="36"/>
      <c r="I98" s="36"/>
      <c r="J98" s="36"/>
      <c r="K98" s="36"/>
      <c r="L98" s="36"/>
      <c r="M98" s="36"/>
      <c r="N98" s="36"/>
      <c r="O98" s="36"/>
      <c r="P98" s="36"/>
      <c r="Q98" s="36"/>
      <c r="R98" s="36"/>
      <c r="S98" s="36"/>
      <c r="T98" s="36"/>
      <c r="U98" s="36"/>
    </row>
    <row r="99" spans="2:21" ht="23.25" customHeight="1" x14ac:dyDescent="0.35">
      <c r="B99" s="287" t="s">
        <v>569</v>
      </c>
      <c r="C99" s="287"/>
      <c r="D99" s="287"/>
      <c r="E99" s="287"/>
      <c r="F99" s="287"/>
      <c r="G99" s="287"/>
      <c r="H99" s="287"/>
      <c r="I99" s="287"/>
      <c r="J99" s="287"/>
      <c r="K99" s="288" t="s">
        <v>2528</v>
      </c>
      <c r="L99" s="288"/>
      <c r="M99" s="288"/>
      <c r="N99" s="288" t="s">
        <v>14</v>
      </c>
      <c r="O99" s="288"/>
      <c r="P99" s="288"/>
      <c r="Q99" s="288"/>
      <c r="R99" s="287" t="s">
        <v>15</v>
      </c>
      <c r="S99" s="287"/>
      <c r="T99" s="36"/>
      <c r="U99" s="36"/>
    </row>
    <row r="100" spans="2:21" ht="29.25" customHeight="1" x14ac:dyDescent="0.35">
      <c r="B100" s="288" t="s">
        <v>17</v>
      </c>
      <c r="C100" s="288"/>
      <c r="D100" s="288" t="s">
        <v>18</v>
      </c>
      <c r="E100" s="288"/>
      <c r="F100" s="288" t="s">
        <v>19</v>
      </c>
      <c r="G100" s="288"/>
      <c r="H100" s="288"/>
      <c r="I100" s="288" t="s">
        <v>20</v>
      </c>
      <c r="J100" s="287" t="s">
        <v>21</v>
      </c>
      <c r="K100" s="157" t="s">
        <v>0</v>
      </c>
      <c r="L100" s="154" t="s">
        <v>514</v>
      </c>
      <c r="M100" s="288" t="s">
        <v>22</v>
      </c>
      <c r="N100" s="157" t="s">
        <v>0</v>
      </c>
      <c r="O100" s="154" t="s">
        <v>514</v>
      </c>
      <c r="P100" s="154" t="s">
        <v>23</v>
      </c>
      <c r="Q100" s="287" t="s">
        <v>22</v>
      </c>
      <c r="R100" s="287"/>
      <c r="S100" s="287"/>
      <c r="T100" s="36"/>
      <c r="U100" s="36"/>
    </row>
    <row r="101" spans="2:21" ht="20.25" x14ac:dyDescent="0.35">
      <c r="B101" s="288"/>
      <c r="C101" s="288"/>
      <c r="D101" s="288"/>
      <c r="E101" s="288"/>
      <c r="F101" s="288"/>
      <c r="G101" s="288"/>
      <c r="H101" s="288"/>
      <c r="I101" s="288"/>
      <c r="J101" s="287"/>
      <c r="K101" s="157" t="s">
        <v>517</v>
      </c>
      <c r="L101" s="157" t="s">
        <v>517</v>
      </c>
      <c r="M101" s="288"/>
      <c r="N101" s="157" t="s">
        <v>517</v>
      </c>
      <c r="O101" s="157" t="s">
        <v>517</v>
      </c>
      <c r="P101" s="157" t="s">
        <v>24</v>
      </c>
      <c r="Q101" s="287"/>
      <c r="R101" s="287"/>
      <c r="S101" s="287"/>
      <c r="T101" s="36"/>
      <c r="U101" s="36"/>
    </row>
    <row r="102" spans="2:21" ht="46.5" customHeight="1" x14ac:dyDescent="0.35">
      <c r="B102" s="283" t="s">
        <v>570</v>
      </c>
      <c r="C102" s="283"/>
      <c r="D102" s="283" t="s">
        <v>571</v>
      </c>
      <c r="E102" s="283"/>
      <c r="F102" s="283" t="s">
        <v>572</v>
      </c>
      <c r="G102" s="290"/>
      <c r="H102" s="290"/>
      <c r="I102" s="155" t="s">
        <v>94</v>
      </c>
      <c r="J102" s="155">
        <v>0.24</v>
      </c>
      <c r="K102" s="156">
        <v>34.25</v>
      </c>
      <c r="L102" s="156">
        <v>182.75</v>
      </c>
      <c r="M102" s="156">
        <v>1</v>
      </c>
      <c r="N102" s="156">
        <v>175</v>
      </c>
      <c r="O102" s="156">
        <v>350</v>
      </c>
      <c r="P102" s="156">
        <v>3</v>
      </c>
      <c r="Q102" s="156">
        <v>1</v>
      </c>
      <c r="R102" s="283" t="s">
        <v>573</v>
      </c>
      <c r="S102" s="283"/>
      <c r="T102" s="36"/>
      <c r="U102" s="36"/>
    </row>
    <row r="103" spans="2:21" ht="46.5" customHeight="1" x14ac:dyDescent="0.35">
      <c r="B103" s="283" t="s">
        <v>570</v>
      </c>
      <c r="C103" s="283"/>
      <c r="D103" s="283" t="s">
        <v>574</v>
      </c>
      <c r="E103" s="283"/>
      <c r="F103" s="283" t="s">
        <v>572</v>
      </c>
      <c r="G103" s="290"/>
      <c r="H103" s="290"/>
      <c r="I103" s="155" t="s">
        <v>94</v>
      </c>
      <c r="J103" s="155">
        <v>0.24</v>
      </c>
      <c r="K103" s="156">
        <v>3.5</v>
      </c>
      <c r="L103" s="156">
        <v>258.5</v>
      </c>
      <c r="M103" s="156">
        <v>1</v>
      </c>
      <c r="N103" s="156">
        <v>175</v>
      </c>
      <c r="O103" s="156">
        <v>350</v>
      </c>
      <c r="P103" s="156">
        <v>3</v>
      </c>
      <c r="Q103" s="156">
        <v>1</v>
      </c>
      <c r="R103" s="283" t="s">
        <v>573</v>
      </c>
      <c r="S103" s="283"/>
      <c r="T103" s="36"/>
      <c r="U103" s="36"/>
    </row>
    <row r="104" spans="2:21" ht="39.75" customHeight="1" x14ac:dyDescent="0.35">
      <c r="B104" s="283" t="s">
        <v>570</v>
      </c>
      <c r="C104" s="283"/>
      <c r="D104" s="283" t="s">
        <v>575</v>
      </c>
      <c r="E104" s="283"/>
      <c r="F104" s="283" t="s">
        <v>572</v>
      </c>
      <c r="G104" s="290"/>
      <c r="H104" s="290"/>
      <c r="I104" s="155" t="s">
        <v>94</v>
      </c>
      <c r="J104" s="155">
        <v>1.24</v>
      </c>
      <c r="K104" s="156">
        <v>0.5</v>
      </c>
      <c r="L104" s="156">
        <v>227.25</v>
      </c>
      <c r="M104" s="156">
        <v>1</v>
      </c>
      <c r="N104" s="156">
        <v>175</v>
      </c>
      <c r="O104" s="156">
        <v>350</v>
      </c>
      <c r="P104" s="156">
        <v>3</v>
      </c>
      <c r="Q104" s="156">
        <v>1</v>
      </c>
      <c r="R104" s="283" t="s">
        <v>573</v>
      </c>
      <c r="S104" s="283"/>
      <c r="T104" s="36"/>
      <c r="U104" s="36"/>
    </row>
    <row r="105" spans="2:21" x14ac:dyDescent="0.35">
      <c r="B105" s="36"/>
      <c r="C105" s="36"/>
      <c r="D105" s="36"/>
      <c r="E105" s="36"/>
      <c r="F105" s="36"/>
      <c r="G105" s="36"/>
      <c r="H105" s="36"/>
      <c r="I105" s="36"/>
      <c r="J105" s="36"/>
      <c r="K105" s="36"/>
      <c r="L105" s="36"/>
      <c r="M105" s="36"/>
      <c r="N105" s="36"/>
      <c r="O105" s="36"/>
      <c r="P105" s="36"/>
      <c r="Q105" s="36"/>
      <c r="R105" s="36"/>
      <c r="S105" s="36"/>
      <c r="T105" s="36"/>
      <c r="U105" s="36"/>
    </row>
    <row r="106" spans="2:21" x14ac:dyDescent="0.35">
      <c r="B106" s="36"/>
      <c r="C106" s="36"/>
      <c r="D106" s="36"/>
      <c r="E106" s="36"/>
      <c r="F106" s="36"/>
      <c r="G106" s="36"/>
      <c r="H106" s="36"/>
      <c r="I106" s="36"/>
      <c r="J106" s="36"/>
      <c r="K106" s="36"/>
      <c r="L106" s="36"/>
      <c r="M106" s="36"/>
      <c r="N106" s="36"/>
      <c r="O106" s="36"/>
      <c r="P106" s="36"/>
      <c r="Q106" s="36"/>
      <c r="R106" s="36"/>
      <c r="S106" s="36"/>
      <c r="T106" s="36"/>
      <c r="U106" s="36"/>
    </row>
    <row r="107" spans="2:21" x14ac:dyDescent="0.35">
      <c r="B107" s="36"/>
      <c r="C107" s="36"/>
      <c r="D107" s="36"/>
      <c r="E107" s="36"/>
      <c r="F107" s="36"/>
      <c r="G107" s="36"/>
      <c r="H107" s="36"/>
      <c r="I107" s="36"/>
      <c r="J107" s="36"/>
      <c r="K107" s="36"/>
      <c r="L107" s="36"/>
      <c r="M107" s="36"/>
      <c r="N107" s="36"/>
      <c r="O107" s="36"/>
      <c r="P107" s="36"/>
      <c r="Q107" s="36"/>
      <c r="R107" s="36"/>
      <c r="S107" s="36"/>
      <c r="T107" s="36"/>
      <c r="U107" s="36"/>
    </row>
    <row r="108" spans="2:21" x14ac:dyDescent="0.35">
      <c r="B108" s="287" t="s">
        <v>703</v>
      </c>
      <c r="C108" s="287"/>
      <c r="D108" s="287"/>
      <c r="E108" s="287"/>
      <c r="F108" s="287"/>
      <c r="G108" s="287"/>
      <c r="H108" s="287"/>
      <c r="I108" s="287"/>
      <c r="J108" s="287"/>
      <c r="K108" s="288" t="s">
        <v>2528</v>
      </c>
      <c r="L108" s="288"/>
      <c r="M108" s="288"/>
      <c r="N108" s="288" t="s">
        <v>14</v>
      </c>
      <c r="O108" s="288"/>
      <c r="P108" s="288"/>
      <c r="Q108" s="288"/>
      <c r="R108" s="287" t="s">
        <v>15</v>
      </c>
      <c r="S108" s="287"/>
      <c r="T108" s="36"/>
      <c r="U108" s="36"/>
    </row>
    <row r="109" spans="2:21" ht="36" x14ac:dyDescent="0.35">
      <c r="B109" s="288" t="s">
        <v>17</v>
      </c>
      <c r="C109" s="288"/>
      <c r="D109" s="288" t="s">
        <v>18</v>
      </c>
      <c r="E109" s="288"/>
      <c r="F109" s="288" t="s">
        <v>19</v>
      </c>
      <c r="G109" s="288"/>
      <c r="H109" s="288"/>
      <c r="I109" s="288" t="s">
        <v>20</v>
      </c>
      <c r="J109" s="287" t="s">
        <v>21</v>
      </c>
      <c r="K109" s="157" t="s">
        <v>0</v>
      </c>
      <c r="L109" s="154" t="s">
        <v>514</v>
      </c>
      <c r="M109" s="287" t="s">
        <v>583</v>
      </c>
      <c r="N109" s="157" t="s">
        <v>0</v>
      </c>
      <c r="O109" s="154" t="s">
        <v>514</v>
      </c>
      <c r="P109" s="154" t="s">
        <v>23</v>
      </c>
      <c r="Q109" s="287" t="s">
        <v>22</v>
      </c>
      <c r="R109" s="287"/>
      <c r="S109" s="287"/>
      <c r="T109" s="36"/>
      <c r="U109" s="36"/>
    </row>
    <row r="110" spans="2:21" ht="20.25" x14ac:dyDescent="0.35">
      <c r="B110" s="288"/>
      <c r="C110" s="288"/>
      <c r="D110" s="288"/>
      <c r="E110" s="288"/>
      <c r="F110" s="288"/>
      <c r="G110" s="288"/>
      <c r="H110" s="288"/>
      <c r="I110" s="288"/>
      <c r="J110" s="287"/>
      <c r="K110" s="157" t="s">
        <v>517</v>
      </c>
      <c r="L110" s="157" t="s">
        <v>517</v>
      </c>
      <c r="M110" s="287"/>
      <c r="N110" s="157" t="s">
        <v>517</v>
      </c>
      <c r="O110" s="157" t="s">
        <v>517</v>
      </c>
      <c r="P110" s="157" t="s">
        <v>24</v>
      </c>
      <c r="Q110" s="287"/>
      <c r="R110" s="287"/>
      <c r="S110" s="287"/>
      <c r="T110" s="36"/>
      <c r="U110" s="36"/>
    </row>
    <row r="111" spans="2:21" ht="60.75" customHeight="1" x14ac:dyDescent="0.35">
      <c r="B111" s="283" t="s">
        <v>704</v>
      </c>
      <c r="C111" s="283"/>
      <c r="D111" s="283" t="s">
        <v>705</v>
      </c>
      <c r="E111" s="283"/>
      <c r="F111" s="283" t="s">
        <v>706</v>
      </c>
      <c r="G111" s="283"/>
      <c r="H111" s="283"/>
      <c r="I111" s="155" t="s">
        <v>113</v>
      </c>
      <c r="J111" s="155">
        <v>0.51</v>
      </c>
      <c r="K111" s="156">
        <v>13.8</v>
      </c>
      <c r="L111" s="156">
        <v>146.69999999999999</v>
      </c>
      <c r="M111" s="156">
        <v>1</v>
      </c>
      <c r="N111" s="156">
        <v>175</v>
      </c>
      <c r="O111" s="156">
        <v>250</v>
      </c>
      <c r="P111" s="156">
        <v>3</v>
      </c>
      <c r="Q111" s="156">
        <v>1</v>
      </c>
      <c r="R111" s="283" t="s">
        <v>707</v>
      </c>
      <c r="S111" s="283"/>
      <c r="T111" s="36"/>
      <c r="U111" s="36"/>
    </row>
    <row r="112" spans="2:21" x14ac:dyDescent="0.35">
      <c r="B112" s="36"/>
      <c r="C112" s="36"/>
      <c r="D112" s="36"/>
      <c r="E112" s="36"/>
      <c r="F112" s="36"/>
      <c r="G112" s="36"/>
      <c r="H112" s="36"/>
      <c r="I112" s="36"/>
      <c r="J112" s="36"/>
      <c r="K112" s="36"/>
      <c r="L112" s="36"/>
      <c r="M112" s="36"/>
      <c r="N112" s="36"/>
      <c r="O112" s="36"/>
      <c r="P112" s="36"/>
      <c r="Q112" s="36"/>
      <c r="R112" s="36"/>
      <c r="S112" s="36"/>
      <c r="T112" s="36"/>
      <c r="U112" s="36"/>
    </row>
    <row r="113" spans="2:21" x14ac:dyDescent="0.35">
      <c r="B113" s="36"/>
      <c r="C113" s="36"/>
      <c r="D113" s="36"/>
      <c r="E113" s="36"/>
      <c r="F113" s="36"/>
      <c r="G113" s="36"/>
      <c r="H113" s="36"/>
      <c r="I113" s="36"/>
      <c r="J113" s="36"/>
      <c r="K113" s="36"/>
      <c r="L113" s="36"/>
      <c r="M113" s="36"/>
      <c r="N113" s="36"/>
      <c r="O113" s="36"/>
      <c r="P113" s="36"/>
      <c r="Q113" s="36"/>
      <c r="R113" s="36"/>
      <c r="S113" s="36"/>
      <c r="T113" s="36"/>
      <c r="U113" s="36"/>
    </row>
    <row r="114" spans="2:21" x14ac:dyDescent="0.35">
      <c r="B114" s="36"/>
      <c r="C114" s="36"/>
      <c r="D114" s="36"/>
      <c r="E114" s="36"/>
      <c r="F114" s="36"/>
      <c r="G114" s="36"/>
      <c r="H114" s="36"/>
      <c r="I114" s="36"/>
      <c r="J114" s="36"/>
      <c r="K114" s="36"/>
      <c r="L114" s="36"/>
      <c r="M114" s="36"/>
      <c r="N114" s="36"/>
      <c r="O114" s="36"/>
      <c r="P114" s="36"/>
      <c r="Q114" s="36"/>
      <c r="R114" s="36"/>
      <c r="S114" s="36"/>
      <c r="T114" s="36"/>
      <c r="U114" s="36"/>
    </row>
    <row r="115" spans="2:21" x14ac:dyDescent="0.35">
      <c r="B115" s="287" t="s">
        <v>640</v>
      </c>
      <c r="C115" s="287"/>
      <c r="D115" s="287"/>
      <c r="E115" s="287"/>
      <c r="F115" s="287"/>
      <c r="G115" s="287"/>
      <c r="H115" s="287"/>
      <c r="I115" s="287"/>
      <c r="J115" s="287"/>
      <c r="K115" s="288" t="s">
        <v>2528</v>
      </c>
      <c r="L115" s="288"/>
      <c r="M115" s="288"/>
      <c r="N115" s="288" t="s">
        <v>14</v>
      </c>
      <c r="O115" s="288"/>
      <c r="P115" s="288"/>
      <c r="Q115" s="288"/>
      <c r="R115" s="287" t="s">
        <v>15</v>
      </c>
      <c r="S115" s="287"/>
      <c r="T115" s="36"/>
      <c r="U115" s="36"/>
    </row>
    <row r="116" spans="2:21" ht="36" x14ac:dyDescent="0.35">
      <c r="B116" s="288" t="s">
        <v>17</v>
      </c>
      <c r="C116" s="288"/>
      <c r="D116" s="288" t="s">
        <v>18</v>
      </c>
      <c r="E116" s="288"/>
      <c r="F116" s="288" t="s">
        <v>19</v>
      </c>
      <c r="G116" s="288"/>
      <c r="H116" s="288"/>
      <c r="I116" s="288" t="s">
        <v>20</v>
      </c>
      <c r="J116" s="287" t="s">
        <v>21</v>
      </c>
      <c r="K116" s="157" t="s">
        <v>0</v>
      </c>
      <c r="L116" s="154" t="s">
        <v>514</v>
      </c>
      <c r="M116" s="287" t="s">
        <v>583</v>
      </c>
      <c r="N116" s="157" t="s">
        <v>0</v>
      </c>
      <c r="O116" s="154" t="s">
        <v>514</v>
      </c>
      <c r="P116" s="154" t="s">
        <v>23</v>
      </c>
      <c r="Q116" s="287" t="s">
        <v>22</v>
      </c>
      <c r="R116" s="287"/>
      <c r="S116" s="287"/>
      <c r="T116" s="36"/>
      <c r="U116" s="36"/>
    </row>
    <row r="117" spans="2:21" ht="20.25" x14ac:dyDescent="0.35">
      <c r="B117" s="288"/>
      <c r="C117" s="288"/>
      <c r="D117" s="288"/>
      <c r="E117" s="288"/>
      <c r="F117" s="288"/>
      <c r="G117" s="288"/>
      <c r="H117" s="288"/>
      <c r="I117" s="288"/>
      <c r="J117" s="287"/>
      <c r="K117" s="157" t="s">
        <v>517</v>
      </c>
      <c r="L117" s="157" t="s">
        <v>517</v>
      </c>
      <c r="M117" s="287"/>
      <c r="N117" s="157" t="s">
        <v>517</v>
      </c>
      <c r="O117" s="157" t="s">
        <v>517</v>
      </c>
      <c r="P117" s="157" t="s">
        <v>24</v>
      </c>
      <c r="Q117" s="287"/>
      <c r="R117" s="287"/>
      <c r="S117" s="287"/>
      <c r="T117" s="36"/>
      <c r="U117" s="36"/>
    </row>
    <row r="118" spans="2:21" ht="41.25" customHeight="1" x14ac:dyDescent="0.35">
      <c r="B118" s="283" t="s">
        <v>641</v>
      </c>
      <c r="C118" s="283"/>
      <c r="D118" s="283" t="s">
        <v>642</v>
      </c>
      <c r="E118" s="283"/>
      <c r="F118" s="283" t="s">
        <v>643</v>
      </c>
      <c r="G118" s="290"/>
      <c r="H118" s="290"/>
      <c r="I118" s="155" t="s">
        <v>28</v>
      </c>
      <c r="J118" s="155">
        <v>3</v>
      </c>
      <c r="K118" s="156">
        <v>2.2999999999999998</v>
      </c>
      <c r="L118" s="156">
        <v>49.7</v>
      </c>
      <c r="M118" s="156">
        <v>0</v>
      </c>
      <c r="N118" s="156">
        <v>100</v>
      </c>
      <c r="O118" s="156">
        <v>200</v>
      </c>
      <c r="P118" s="156">
        <v>3</v>
      </c>
      <c r="Q118" s="156">
        <v>1</v>
      </c>
      <c r="R118" s="283" t="s">
        <v>644</v>
      </c>
      <c r="S118" s="283"/>
      <c r="T118" s="36"/>
      <c r="U118" s="36"/>
    </row>
    <row r="119" spans="2:21" ht="38.25" customHeight="1" x14ac:dyDescent="0.35">
      <c r="B119" s="283" t="s">
        <v>641</v>
      </c>
      <c r="C119" s="283"/>
      <c r="D119" s="283" t="s">
        <v>642</v>
      </c>
      <c r="E119" s="283"/>
      <c r="F119" s="283" t="s">
        <v>643</v>
      </c>
      <c r="G119" s="290"/>
      <c r="H119" s="290"/>
      <c r="I119" s="155" t="s">
        <v>28</v>
      </c>
      <c r="J119" s="155">
        <v>3</v>
      </c>
      <c r="K119" s="156">
        <v>1.2</v>
      </c>
      <c r="L119" s="156">
        <v>54</v>
      </c>
      <c r="M119" s="156">
        <v>0</v>
      </c>
      <c r="N119" s="156">
        <v>100</v>
      </c>
      <c r="O119" s="156">
        <v>200</v>
      </c>
      <c r="P119" s="156">
        <v>3</v>
      </c>
      <c r="Q119" s="156">
        <v>1</v>
      </c>
      <c r="R119" s="283" t="s">
        <v>644</v>
      </c>
      <c r="S119" s="283"/>
      <c r="T119" s="36"/>
      <c r="U119" s="36"/>
    </row>
    <row r="120" spans="2:21" ht="32.25" customHeight="1" x14ac:dyDescent="0.35">
      <c r="B120" s="283" t="s">
        <v>641</v>
      </c>
      <c r="C120" s="283"/>
      <c r="D120" s="283" t="s">
        <v>642</v>
      </c>
      <c r="E120" s="283"/>
      <c r="F120" s="283" t="s">
        <v>643</v>
      </c>
      <c r="G120" s="290"/>
      <c r="H120" s="290"/>
      <c r="I120" s="155" t="s">
        <v>28</v>
      </c>
      <c r="J120" s="155">
        <v>3</v>
      </c>
      <c r="K120" s="156">
        <v>10.6</v>
      </c>
      <c r="L120" s="156">
        <v>51.6</v>
      </c>
      <c r="M120" s="156">
        <v>0</v>
      </c>
      <c r="N120" s="156">
        <v>100</v>
      </c>
      <c r="O120" s="156">
        <v>200</v>
      </c>
      <c r="P120" s="156">
        <v>3</v>
      </c>
      <c r="Q120" s="156">
        <v>1</v>
      </c>
      <c r="R120" s="283" t="s">
        <v>644</v>
      </c>
      <c r="S120" s="283"/>
      <c r="T120" s="36"/>
      <c r="U120" s="36"/>
    </row>
    <row r="121" spans="2:21" ht="40.5" customHeight="1" x14ac:dyDescent="0.35">
      <c r="B121" s="283" t="s">
        <v>641</v>
      </c>
      <c r="C121" s="283"/>
      <c r="D121" s="283" t="s">
        <v>642</v>
      </c>
      <c r="E121" s="283"/>
      <c r="F121" s="283" t="s">
        <v>643</v>
      </c>
      <c r="G121" s="290"/>
      <c r="H121" s="290"/>
      <c r="I121" s="155" t="s">
        <v>28</v>
      </c>
      <c r="J121" s="155">
        <v>0.75</v>
      </c>
      <c r="K121" s="156">
        <v>3.3</v>
      </c>
      <c r="L121" s="156">
        <v>142.1</v>
      </c>
      <c r="M121" s="156">
        <v>0</v>
      </c>
      <c r="N121" s="156">
        <v>100</v>
      </c>
      <c r="O121" s="156">
        <v>200</v>
      </c>
      <c r="P121" s="156">
        <v>3</v>
      </c>
      <c r="Q121" s="156">
        <v>1</v>
      </c>
      <c r="R121" s="283" t="s">
        <v>644</v>
      </c>
      <c r="S121" s="283"/>
      <c r="T121" s="36"/>
      <c r="U121" s="36"/>
    </row>
    <row r="122" spans="2:21" ht="36" customHeight="1" x14ac:dyDescent="0.35">
      <c r="B122" s="283" t="s">
        <v>645</v>
      </c>
      <c r="C122" s="283"/>
      <c r="D122" s="283" t="s">
        <v>642</v>
      </c>
      <c r="E122" s="283"/>
      <c r="F122" s="283" t="s">
        <v>643</v>
      </c>
      <c r="G122" s="290"/>
      <c r="H122" s="290"/>
      <c r="I122" s="155" t="s">
        <v>28</v>
      </c>
      <c r="J122" s="155">
        <v>3</v>
      </c>
      <c r="K122" s="156">
        <v>3</v>
      </c>
      <c r="L122" s="156">
        <v>77.7</v>
      </c>
      <c r="M122" s="156">
        <v>0</v>
      </c>
      <c r="N122" s="156">
        <v>100</v>
      </c>
      <c r="O122" s="156">
        <v>200</v>
      </c>
      <c r="P122" s="156">
        <v>3</v>
      </c>
      <c r="Q122" s="156">
        <v>1</v>
      </c>
      <c r="R122" s="283" t="s">
        <v>644</v>
      </c>
      <c r="S122" s="283"/>
      <c r="T122" s="36"/>
      <c r="U122" s="36"/>
    </row>
    <row r="123" spans="2:21" x14ac:dyDescent="0.35">
      <c r="B123" s="36"/>
      <c r="C123" s="36"/>
      <c r="D123" s="36"/>
      <c r="E123" s="36"/>
      <c r="F123" s="36"/>
      <c r="G123" s="36"/>
      <c r="H123" s="36"/>
      <c r="I123" s="36"/>
      <c r="J123" s="36"/>
      <c r="K123" s="36"/>
      <c r="L123" s="36"/>
      <c r="M123" s="36"/>
      <c r="N123" s="36"/>
      <c r="O123" s="36"/>
      <c r="P123" s="36"/>
      <c r="Q123" s="36"/>
      <c r="R123" s="36"/>
      <c r="S123" s="36"/>
      <c r="T123" s="36"/>
      <c r="U123" s="36"/>
    </row>
    <row r="124" spans="2:21" x14ac:dyDescent="0.35">
      <c r="B124" s="36"/>
      <c r="C124" s="36"/>
      <c r="D124" s="36"/>
      <c r="E124" s="36"/>
      <c r="F124" s="36"/>
      <c r="G124" s="36"/>
      <c r="H124" s="36"/>
      <c r="I124" s="36"/>
      <c r="J124" s="36"/>
      <c r="K124" s="36"/>
      <c r="L124" s="36"/>
      <c r="M124" s="36"/>
      <c r="N124" s="36"/>
      <c r="O124" s="36"/>
      <c r="P124" s="36"/>
      <c r="Q124" s="36"/>
      <c r="R124" s="36"/>
      <c r="S124" s="36"/>
      <c r="T124" s="36"/>
      <c r="U124" s="36"/>
    </row>
    <row r="125" spans="2:21" x14ac:dyDescent="0.35">
      <c r="B125" s="36"/>
      <c r="C125" s="36"/>
      <c r="D125" s="36"/>
      <c r="E125" s="36"/>
      <c r="F125" s="36"/>
      <c r="G125" s="36"/>
      <c r="H125" s="36"/>
      <c r="I125" s="36"/>
      <c r="J125" s="36"/>
      <c r="K125" s="36"/>
      <c r="L125" s="36"/>
      <c r="M125" s="36"/>
      <c r="N125" s="36"/>
      <c r="O125" s="36"/>
      <c r="P125" s="36"/>
      <c r="Q125" s="36"/>
      <c r="R125" s="36"/>
      <c r="S125" s="36"/>
      <c r="T125" s="36"/>
      <c r="U125" s="36"/>
    </row>
    <row r="126" spans="2:21" x14ac:dyDescent="0.35">
      <c r="B126" s="287" t="s">
        <v>634</v>
      </c>
      <c r="C126" s="287"/>
      <c r="D126" s="287"/>
      <c r="E126" s="287"/>
      <c r="F126" s="287"/>
      <c r="G126" s="287"/>
      <c r="H126" s="287"/>
      <c r="I126" s="287"/>
      <c r="J126" s="287"/>
      <c r="K126" s="288" t="s">
        <v>2528</v>
      </c>
      <c r="L126" s="288"/>
      <c r="M126" s="288"/>
      <c r="N126" s="288" t="s">
        <v>14</v>
      </c>
      <c r="O126" s="288"/>
      <c r="P126" s="288"/>
      <c r="Q126" s="288"/>
      <c r="R126" s="287" t="s">
        <v>15</v>
      </c>
      <c r="S126" s="287"/>
      <c r="T126" s="36"/>
      <c r="U126" s="36"/>
    </row>
    <row r="127" spans="2:21" ht="36" x14ac:dyDescent="0.35">
      <c r="B127" s="288" t="s">
        <v>17</v>
      </c>
      <c r="C127" s="288"/>
      <c r="D127" s="288" t="s">
        <v>18</v>
      </c>
      <c r="E127" s="288"/>
      <c r="F127" s="288" t="s">
        <v>19</v>
      </c>
      <c r="G127" s="288"/>
      <c r="H127" s="288"/>
      <c r="I127" s="288" t="s">
        <v>20</v>
      </c>
      <c r="J127" s="287" t="s">
        <v>21</v>
      </c>
      <c r="K127" s="157" t="s">
        <v>0</v>
      </c>
      <c r="L127" s="154" t="s">
        <v>514</v>
      </c>
      <c r="M127" s="287" t="s">
        <v>583</v>
      </c>
      <c r="N127" s="157" t="s">
        <v>0</v>
      </c>
      <c r="O127" s="154" t="s">
        <v>514</v>
      </c>
      <c r="P127" s="154" t="s">
        <v>23</v>
      </c>
      <c r="Q127" s="287" t="s">
        <v>22</v>
      </c>
      <c r="R127" s="287"/>
      <c r="S127" s="287"/>
      <c r="T127" s="36"/>
      <c r="U127" s="36"/>
    </row>
    <row r="128" spans="2:21" ht="20.25" x14ac:dyDescent="0.35">
      <c r="B128" s="288"/>
      <c r="C128" s="288"/>
      <c r="D128" s="288"/>
      <c r="E128" s="288"/>
      <c r="F128" s="288"/>
      <c r="G128" s="288"/>
      <c r="H128" s="288"/>
      <c r="I128" s="288"/>
      <c r="J128" s="287"/>
      <c r="K128" s="157" t="s">
        <v>517</v>
      </c>
      <c r="L128" s="157" t="s">
        <v>517</v>
      </c>
      <c r="M128" s="287"/>
      <c r="N128" s="157" t="s">
        <v>517</v>
      </c>
      <c r="O128" s="157" t="s">
        <v>517</v>
      </c>
      <c r="P128" s="157" t="s">
        <v>24</v>
      </c>
      <c r="Q128" s="287"/>
      <c r="R128" s="287"/>
      <c r="S128" s="287"/>
      <c r="T128" s="36"/>
      <c r="U128" s="36"/>
    </row>
    <row r="129" spans="2:21" ht="54" customHeight="1" x14ac:dyDescent="0.35">
      <c r="B129" s="283" t="s">
        <v>635</v>
      </c>
      <c r="C129" s="283"/>
      <c r="D129" s="283" t="s">
        <v>636</v>
      </c>
      <c r="E129" s="283"/>
      <c r="F129" s="283" t="s">
        <v>637</v>
      </c>
      <c r="G129" s="290"/>
      <c r="H129" s="290"/>
      <c r="I129" s="155" t="s">
        <v>28</v>
      </c>
      <c r="J129" s="155">
        <v>0.28499999999999998</v>
      </c>
      <c r="K129" s="156">
        <v>8.18</v>
      </c>
      <c r="L129" s="156">
        <v>55.34</v>
      </c>
      <c r="M129" s="156">
        <v>0</v>
      </c>
      <c r="N129" s="156">
        <v>100</v>
      </c>
      <c r="O129" s="156">
        <v>200</v>
      </c>
      <c r="P129" s="156">
        <v>3</v>
      </c>
      <c r="Q129" s="156">
        <v>1</v>
      </c>
      <c r="R129" s="283" t="s">
        <v>638</v>
      </c>
      <c r="S129" s="283"/>
      <c r="T129" s="36"/>
      <c r="U129" s="36"/>
    </row>
    <row r="130" spans="2:21" ht="33.75" customHeight="1" x14ac:dyDescent="0.35">
      <c r="B130" s="283" t="s">
        <v>635</v>
      </c>
      <c r="C130" s="283"/>
      <c r="D130" s="283" t="s">
        <v>639</v>
      </c>
      <c r="E130" s="283"/>
      <c r="F130" s="283" t="s">
        <v>637</v>
      </c>
      <c r="G130" s="290"/>
      <c r="H130" s="290"/>
      <c r="I130" s="155" t="s">
        <v>28</v>
      </c>
      <c r="J130" s="155">
        <v>0.22500000000000001</v>
      </c>
      <c r="K130" s="156">
        <v>11.65</v>
      </c>
      <c r="L130" s="156">
        <v>63.8</v>
      </c>
      <c r="M130" s="156">
        <v>0</v>
      </c>
      <c r="N130" s="156">
        <v>100</v>
      </c>
      <c r="O130" s="156">
        <v>200</v>
      </c>
      <c r="P130" s="156">
        <v>3</v>
      </c>
      <c r="Q130" s="156">
        <v>1</v>
      </c>
      <c r="R130" s="283" t="s">
        <v>638</v>
      </c>
      <c r="S130" s="283"/>
      <c r="T130" s="36"/>
      <c r="U130" s="36"/>
    </row>
    <row r="131" spans="2:21" x14ac:dyDescent="0.35">
      <c r="B131" s="36"/>
      <c r="C131" s="36"/>
      <c r="D131" s="36"/>
      <c r="E131" s="36"/>
      <c r="F131" s="36"/>
      <c r="G131" s="36"/>
      <c r="H131" s="36"/>
      <c r="I131" s="36"/>
      <c r="J131" s="36"/>
      <c r="K131" s="36"/>
      <c r="L131" s="36"/>
      <c r="M131" s="36"/>
      <c r="N131" s="36"/>
      <c r="O131" s="36"/>
      <c r="P131" s="36"/>
      <c r="Q131" s="36"/>
      <c r="R131" s="36"/>
      <c r="S131" s="36"/>
      <c r="T131" s="36"/>
      <c r="U131" s="36"/>
    </row>
    <row r="132" spans="2:21" x14ac:dyDescent="0.35">
      <c r="B132" s="36"/>
      <c r="C132" s="36"/>
      <c r="D132" s="36"/>
      <c r="E132" s="36"/>
      <c r="F132" s="36"/>
      <c r="G132" s="36"/>
      <c r="H132" s="36"/>
      <c r="I132" s="36"/>
      <c r="J132" s="36"/>
      <c r="K132" s="36"/>
      <c r="L132" s="36"/>
      <c r="M132" s="36"/>
      <c r="N132" s="36"/>
      <c r="O132" s="36"/>
      <c r="P132" s="36"/>
      <c r="Q132" s="36"/>
      <c r="R132" s="36"/>
      <c r="S132" s="36"/>
      <c r="T132" s="36"/>
      <c r="U132" s="36"/>
    </row>
    <row r="133" spans="2:21" x14ac:dyDescent="0.35">
      <c r="S133" s="36"/>
      <c r="T133" s="36"/>
      <c r="U133" s="36"/>
    </row>
    <row r="134" spans="2:21" x14ac:dyDescent="0.35">
      <c r="S134" s="36"/>
      <c r="T134" s="36"/>
      <c r="U134" s="36"/>
    </row>
    <row r="135" spans="2:21" x14ac:dyDescent="0.35">
      <c r="S135" s="36"/>
      <c r="T135" s="36"/>
      <c r="U135" s="36"/>
    </row>
    <row r="136" spans="2:21" ht="43.5" customHeight="1" x14ac:dyDescent="0.35">
      <c r="S136" s="36"/>
      <c r="T136" s="36"/>
      <c r="U136" s="36"/>
    </row>
    <row r="141" spans="2:21" x14ac:dyDescent="0.35">
      <c r="B141" s="502"/>
      <c r="C141" s="502"/>
      <c r="D141" s="502"/>
      <c r="E141" s="502"/>
      <c r="F141" s="502"/>
      <c r="G141" s="502"/>
      <c r="H141" s="502"/>
      <c r="I141" s="502"/>
      <c r="J141" s="502"/>
      <c r="K141" s="502"/>
      <c r="L141" s="502"/>
    </row>
    <row r="142" spans="2:21" x14ac:dyDescent="0.35">
      <c r="B142" s="502"/>
      <c r="C142" s="502"/>
      <c r="D142" s="502"/>
      <c r="E142" s="502"/>
      <c r="F142" s="502"/>
      <c r="G142" s="502"/>
      <c r="H142" s="502"/>
      <c r="I142" s="502"/>
      <c r="J142" s="502"/>
      <c r="K142" s="502"/>
      <c r="L142" s="502"/>
    </row>
    <row r="143" spans="2:21" x14ac:dyDescent="0.35">
      <c r="B143" s="502"/>
      <c r="C143" s="502"/>
      <c r="D143" s="502"/>
      <c r="E143" s="502"/>
      <c r="F143" s="502"/>
      <c r="G143" s="502"/>
      <c r="H143" s="502"/>
      <c r="I143" s="502"/>
      <c r="J143" s="502"/>
      <c r="K143" s="502"/>
      <c r="L143" s="502"/>
    </row>
    <row r="144" spans="2:21" ht="33" customHeight="1" x14ac:dyDescent="0.35">
      <c r="B144" s="502"/>
      <c r="C144" s="503"/>
      <c r="D144" s="504"/>
      <c r="E144" s="504"/>
      <c r="F144" s="504"/>
      <c r="G144" s="504"/>
      <c r="H144" s="505"/>
      <c r="I144" s="506"/>
      <c r="J144" s="502"/>
      <c r="K144" s="502"/>
      <c r="L144" s="502"/>
    </row>
    <row r="145" spans="2:12" x14ac:dyDescent="0.35">
      <c r="B145" s="502"/>
      <c r="C145" s="507"/>
      <c r="D145" s="508"/>
      <c r="E145" s="508"/>
      <c r="F145" s="508"/>
      <c r="G145" s="508"/>
      <c r="H145" s="504"/>
      <c r="I145" s="502"/>
      <c r="J145" s="502"/>
      <c r="K145" s="502"/>
      <c r="L145" s="502"/>
    </row>
    <row r="146" spans="2:12" x14ac:dyDescent="0.35">
      <c r="B146" s="502"/>
      <c r="C146" s="508"/>
      <c r="D146" s="508"/>
      <c r="E146" s="508"/>
      <c r="F146" s="508"/>
      <c r="G146" s="508"/>
      <c r="H146" s="504"/>
      <c r="I146" s="502"/>
      <c r="J146" s="502"/>
      <c r="K146" s="502"/>
      <c r="L146" s="502"/>
    </row>
    <row r="147" spans="2:12" x14ac:dyDescent="0.35">
      <c r="B147" s="502"/>
      <c r="C147" s="504"/>
      <c r="D147" s="504"/>
      <c r="E147" s="504"/>
      <c r="F147" s="504"/>
      <c r="G147" s="504"/>
      <c r="H147" s="504"/>
      <c r="I147" s="502"/>
      <c r="J147" s="502"/>
      <c r="K147" s="502"/>
      <c r="L147" s="502"/>
    </row>
    <row r="148" spans="2:12" x14ac:dyDescent="0.35">
      <c r="B148" s="502"/>
      <c r="C148" s="504"/>
      <c r="D148" s="504"/>
      <c r="E148" s="504"/>
      <c r="F148" s="504"/>
      <c r="G148" s="504"/>
      <c r="H148" s="504"/>
      <c r="I148" s="502"/>
      <c r="J148" s="502"/>
      <c r="K148" s="502"/>
      <c r="L148" s="502"/>
    </row>
    <row r="149" spans="2:12" x14ac:dyDescent="0.35">
      <c r="B149" s="502"/>
      <c r="C149" s="504"/>
      <c r="D149" s="504"/>
      <c r="E149" s="504"/>
      <c r="F149" s="504"/>
      <c r="G149" s="504"/>
      <c r="H149" s="504"/>
      <c r="I149" s="502"/>
      <c r="J149" s="502"/>
      <c r="K149" s="502"/>
      <c r="L149" s="502"/>
    </row>
    <row r="150" spans="2:12" x14ac:dyDescent="0.35">
      <c r="B150" s="502"/>
      <c r="C150" s="504"/>
      <c r="D150" s="504"/>
      <c r="E150" s="504"/>
      <c r="F150" s="504"/>
      <c r="G150" s="504"/>
      <c r="H150" s="504"/>
      <c r="I150" s="502"/>
      <c r="J150" s="502"/>
      <c r="K150" s="502"/>
      <c r="L150" s="502"/>
    </row>
    <row r="151" spans="2:12" x14ac:dyDescent="0.35">
      <c r="B151" s="502"/>
      <c r="C151" s="504"/>
      <c r="D151" s="504"/>
      <c r="E151" s="504"/>
      <c r="F151" s="504"/>
      <c r="G151" s="504"/>
      <c r="H151" s="504"/>
      <c r="I151" s="502"/>
      <c r="J151" s="502"/>
      <c r="K151" s="502"/>
      <c r="L151" s="502"/>
    </row>
    <row r="152" spans="2:12" x14ac:dyDescent="0.35">
      <c r="B152" s="502"/>
      <c r="C152" s="504"/>
      <c r="D152" s="504"/>
      <c r="E152" s="504"/>
      <c r="F152" s="504"/>
      <c r="G152" s="504"/>
      <c r="H152" s="504"/>
      <c r="I152" s="502"/>
      <c r="J152" s="502"/>
      <c r="K152" s="502"/>
      <c r="L152" s="502"/>
    </row>
    <row r="153" spans="2:12" x14ac:dyDescent="0.35">
      <c r="B153" s="502"/>
      <c r="C153" s="502"/>
      <c r="D153" s="502"/>
      <c r="E153" s="502"/>
      <c r="F153" s="502"/>
      <c r="G153" s="502"/>
      <c r="H153" s="502"/>
      <c r="I153" s="502"/>
      <c r="J153" s="502"/>
      <c r="K153" s="502"/>
      <c r="L153" s="502"/>
    </row>
  </sheetData>
  <mergeCells count="211">
    <mergeCell ref="D121:E121"/>
    <mergeCell ref="F121:H121"/>
    <mergeCell ref="R121:S121"/>
    <mergeCell ref="D111:E111"/>
    <mergeCell ref="F111:H111"/>
    <mergeCell ref="D103:E103"/>
    <mergeCell ref="F103:H103"/>
    <mergeCell ref="B120:C120"/>
    <mergeCell ref="N99:Q99"/>
    <mergeCell ref="D102:E102"/>
    <mergeCell ref="F102:H102"/>
    <mergeCell ref="N108:Q108"/>
    <mergeCell ref="R108:S110"/>
    <mergeCell ref="R111:S111"/>
    <mergeCell ref="R102:S102"/>
    <mergeCell ref="R103:S103"/>
    <mergeCell ref="R99:S101"/>
    <mergeCell ref="J109:J110"/>
    <mergeCell ref="Q109:Q110"/>
    <mergeCell ref="R104:S104"/>
    <mergeCell ref="K108:M108"/>
    <mergeCell ref="Q100:Q101"/>
    <mergeCell ref="D120:E120"/>
    <mergeCell ref="F120:H120"/>
    <mergeCell ref="N87:Q87"/>
    <mergeCell ref="R87:S89"/>
    <mergeCell ref="B96:C96"/>
    <mergeCell ref="D96:E96"/>
    <mergeCell ref="F96:H96"/>
    <mergeCell ref="Q96:R96"/>
    <mergeCell ref="B103:C103"/>
    <mergeCell ref="B100:C101"/>
    <mergeCell ref="D122:E122"/>
    <mergeCell ref="F122:H122"/>
    <mergeCell ref="B108:J108"/>
    <mergeCell ref="B104:C104"/>
    <mergeCell ref="D104:E104"/>
    <mergeCell ref="F104:H104"/>
    <mergeCell ref="B99:J99"/>
    <mergeCell ref="K99:M99"/>
    <mergeCell ref="M109:M110"/>
    <mergeCell ref="B118:C118"/>
    <mergeCell ref="D100:E101"/>
    <mergeCell ref="F100:H101"/>
    <mergeCell ref="I100:I101"/>
    <mergeCell ref="J100:J101"/>
    <mergeCell ref="M100:M101"/>
    <mergeCell ref="B111:C111"/>
    <mergeCell ref="F13:H13"/>
    <mergeCell ref="B44:B49"/>
    <mergeCell ref="C65:E65"/>
    <mergeCell ref="F65:G66"/>
    <mergeCell ref="D66:E66"/>
    <mergeCell ref="B67:B73"/>
    <mergeCell ref="B90:C90"/>
    <mergeCell ref="D90:E90"/>
    <mergeCell ref="F90:H90"/>
    <mergeCell ref="D84:E84"/>
    <mergeCell ref="B38:B43"/>
    <mergeCell ref="R13:S13"/>
    <mergeCell ref="B14:C14"/>
    <mergeCell ref="D14:E14"/>
    <mergeCell ref="F14:H14"/>
    <mergeCell ref="R14:S14"/>
    <mergeCell ref="B12:C12"/>
    <mergeCell ref="B20:D20"/>
    <mergeCell ref="B21:B22"/>
    <mergeCell ref="C21:E21"/>
    <mergeCell ref="F21:G22"/>
    <mergeCell ref="L21:O21"/>
    <mergeCell ref="D22:E22"/>
    <mergeCell ref="M22:O22"/>
    <mergeCell ref="P22:Q23"/>
    <mergeCell ref="B23:B27"/>
    <mergeCell ref="N23:O23"/>
    <mergeCell ref="L24:L29"/>
    <mergeCell ref="B28:B32"/>
    <mergeCell ref="L30:L35"/>
    <mergeCell ref="B33:B37"/>
    <mergeCell ref="L36:L41"/>
    <mergeCell ref="B13:C13"/>
    <mergeCell ref="D13:E13"/>
    <mergeCell ref="L42:L47"/>
    <mergeCell ref="L48:L53"/>
    <mergeCell ref="B50:B51"/>
    <mergeCell ref="B52:B57"/>
    <mergeCell ref="L55:L60"/>
    <mergeCell ref="B58:B63"/>
    <mergeCell ref="P78:V78"/>
    <mergeCell ref="I93:L93"/>
    <mergeCell ref="M93:P93"/>
    <mergeCell ref="Q93:R95"/>
    <mergeCell ref="B94:C95"/>
    <mergeCell ref="B88:C89"/>
    <mergeCell ref="D88:E89"/>
    <mergeCell ref="F88:H89"/>
    <mergeCell ref="I88:I89"/>
    <mergeCell ref="J88:J89"/>
    <mergeCell ref="M88:M89"/>
    <mergeCell ref="Q88:Q89"/>
    <mergeCell ref="D94:E95"/>
    <mergeCell ref="F94:H95"/>
    <mergeCell ref="R90:S90"/>
    <mergeCell ref="F84:H84"/>
    <mergeCell ref="B87:J87"/>
    <mergeCell ref="K87:M87"/>
    <mergeCell ref="L61:L66"/>
    <mergeCell ref="R115:S117"/>
    <mergeCell ref="B116:C117"/>
    <mergeCell ref="D116:E117"/>
    <mergeCell ref="B119:C119"/>
    <mergeCell ref="D119:E119"/>
    <mergeCell ref="F119:H119"/>
    <mergeCell ref="R119:S119"/>
    <mergeCell ref="Q116:Q117"/>
    <mergeCell ref="D118:E118"/>
    <mergeCell ref="F118:H118"/>
    <mergeCell ref="F116:H117"/>
    <mergeCell ref="I116:I117"/>
    <mergeCell ref="J116:J117"/>
    <mergeCell ref="M116:M117"/>
    <mergeCell ref="K115:M115"/>
    <mergeCell ref="N115:Q115"/>
    <mergeCell ref="B115:J115"/>
    <mergeCell ref="B102:C102"/>
    <mergeCell ref="B109:C110"/>
    <mergeCell ref="D109:E110"/>
    <mergeCell ref="F109:H110"/>
    <mergeCell ref="I109:I110"/>
    <mergeCell ref="B93:H93"/>
    <mergeCell ref="R129:S129"/>
    <mergeCell ref="B126:J126"/>
    <mergeCell ref="K126:M126"/>
    <mergeCell ref="N126:Q126"/>
    <mergeCell ref="R122:S122"/>
    <mergeCell ref="R118:S118"/>
    <mergeCell ref="R120:S120"/>
    <mergeCell ref="B130:C130"/>
    <mergeCell ref="D130:E130"/>
    <mergeCell ref="F130:H130"/>
    <mergeCell ref="R130:S130"/>
    <mergeCell ref="F127:H128"/>
    <mergeCell ref="I127:I128"/>
    <mergeCell ref="J127:J128"/>
    <mergeCell ref="M127:M128"/>
    <mergeCell ref="Q127:Q128"/>
    <mergeCell ref="B129:C129"/>
    <mergeCell ref="D129:E129"/>
    <mergeCell ref="F129:H129"/>
    <mergeCell ref="R126:S128"/>
    <mergeCell ref="B127:C128"/>
    <mergeCell ref="D127:E128"/>
    <mergeCell ref="B122:C122"/>
    <mergeCell ref="B121:C121"/>
    <mergeCell ref="W84:X84"/>
    <mergeCell ref="M68:O68"/>
    <mergeCell ref="P68:Q69"/>
    <mergeCell ref="N69:O69"/>
    <mergeCell ref="L70:L75"/>
    <mergeCell ref="W78:X80"/>
    <mergeCell ref="B78:H78"/>
    <mergeCell ref="I78:O78"/>
    <mergeCell ref="B79:C80"/>
    <mergeCell ref="D79:E80"/>
    <mergeCell ref="F79:H80"/>
    <mergeCell ref="W81:X81"/>
    <mergeCell ref="B81:C81"/>
    <mergeCell ref="D81:E81"/>
    <mergeCell ref="F81:H81"/>
    <mergeCell ref="W82:X82"/>
    <mergeCell ref="B82:C82"/>
    <mergeCell ref="D82:E82"/>
    <mergeCell ref="F82:H82"/>
    <mergeCell ref="W83:X83"/>
    <mergeCell ref="B83:C83"/>
    <mergeCell ref="D83:E83"/>
    <mergeCell ref="F83:H83"/>
    <mergeCell ref="B84:C84"/>
    <mergeCell ref="B5:C5"/>
    <mergeCell ref="D5:E5"/>
    <mergeCell ref="F5:H5"/>
    <mergeCell ref="B9:J9"/>
    <mergeCell ref="K9:M9"/>
    <mergeCell ref="N9:Q9"/>
    <mergeCell ref="D12:E12"/>
    <mergeCell ref="F12:H12"/>
    <mergeCell ref="V5:W5"/>
    <mergeCell ref="V6:W6"/>
    <mergeCell ref="B6:C6"/>
    <mergeCell ref="D6:E6"/>
    <mergeCell ref="F6:H6"/>
    <mergeCell ref="R9:S11"/>
    <mergeCell ref="B10:C11"/>
    <mergeCell ref="D10:E11"/>
    <mergeCell ref="F10:H11"/>
    <mergeCell ref="I10:I11"/>
    <mergeCell ref="J10:J11"/>
    <mergeCell ref="M10:M11"/>
    <mergeCell ref="Q10:Q11"/>
    <mergeCell ref="R12:S12"/>
    <mergeCell ref="B2:J2"/>
    <mergeCell ref="K2:O2"/>
    <mergeCell ref="P2:U2"/>
    <mergeCell ref="V2:W4"/>
    <mergeCell ref="B3:C4"/>
    <mergeCell ref="D3:E4"/>
    <mergeCell ref="F3:H4"/>
    <mergeCell ref="I3:I4"/>
    <mergeCell ref="J3:J4"/>
    <mergeCell ref="O3:O4"/>
    <mergeCell ref="U3:U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U38"/>
  <sheetViews>
    <sheetView topLeftCell="A16" zoomScale="80" zoomScaleNormal="80" workbookViewId="0">
      <selection activeCell="Q28" sqref="Q28"/>
    </sheetView>
  </sheetViews>
  <sheetFormatPr defaultRowHeight="18" x14ac:dyDescent="0.35"/>
  <cols>
    <col min="1" max="1" width="9.140625" style="153"/>
    <col min="2" max="2" width="12.42578125" style="25" customWidth="1"/>
    <col min="3" max="3" width="14" style="25" customWidth="1"/>
    <col min="4" max="4" width="16.140625" style="25" customWidth="1"/>
    <col min="5" max="5" width="23.7109375" style="25" customWidth="1"/>
    <col min="6" max="6" width="12.140625" style="25" customWidth="1"/>
    <col min="7" max="7" width="12" style="25" customWidth="1"/>
    <col min="8" max="8" width="9.140625" style="25"/>
    <col min="9" max="9" width="12" style="25" customWidth="1"/>
    <col min="10" max="10" width="14.85546875" style="25" customWidth="1"/>
    <col min="11" max="11" width="10.85546875" style="25" customWidth="1"/>
    <col min="12" max="12" width="10.42578125" style="25" customWidth="1"/>
    <col min="13" max="13" width="10.28515625" style="25" customWidth="1"/>
    <col min="14" max="14" width="20.140625" style="25" customWidth="1"/>
    <col min="15" max="15" width="10.42578125" style="25" customWidth="1"/>
    <col min="16" max="16" width="11.7109375" style="25" customWidth="1"/>
    <col min="17" max="17" width="12" style="25" customWidth="1"/>
    <col min="18" max="18" width="10.28515625" style="25" customWidth="1"/>
    <col min="19" max="19" width="20.85546875" style="25" customWidth="1"/>
    <col min="20" max="20" width="9.140625" style="25"/>
    <col min="21" max="21" width="15.28515625" style="25" customWidth="1"/>
    <col min="22" max="16384" width="9.140625" style="25"/>
  </cols>
  <sheetData>
    <row r="3" spans="2:21" ht="39" customHeight="1" x14ac:dyDescent="0.35">
      <c r="B3" s="287" t="s">
        <v>793</v>
      </c>
      <c r="C3" s="287"/>
      <c r="D3" s="287"/>
      <c r="E3" s="287"/>
      <c r="F3" s="287"/>
      <c r="G3" s="287"/>
      <c r="H3" s="287"/>
      <c r="I3" s="287"/>
      <c r="J3" s="287"/>
      <c r="K3" s="287" t="s">
        <v>2528</v>
      </c>
      <c r="L3" s="287"/>
      <c r="M3" s="287"/>
      <c r="N3" s="288" t="s">
        <v>14</v>
      </c>
      <c r="O3" s="288"/>
      <c r="P3" s="288"/>
      <c r="Q3" s="288"/>
      <c r="R3" s="287" t="s">
        <v>15</v>
      </c>
      <c r="S3" s="287"/>
      <c r="T3" s="36"/>
      <c r="U3" s="36"/>
    </row>
    <row r="4" spans="2:21" ht="59.25" customHeight="1" x14ac:dyDescent="0.35">
      <c r="B4" s="288" t="s">
        <v>17</v>
      </c>
      <c r="C4" s="288"/>
      <c r="D4" s="288" t="s">
        <v>18</v>
      </c>
      <c r="E4" s="288"/>
      <c r="F4" s="288" t="s">
        <v>19</v>
      </c>
      <c r="G4" s="288"/>
      <c r="H4" s="288"/>
      <c r="I4" s="288" t="s">
        <v>20</v>
      </c>
      <c r="J4" s="287" t="s">
        <v>21</v>
      </c>
      <c r="K4" s="157" t="s">
        <v>0</v>
      </c>
      <c r="L4" s="154" t="s">
        <v>514</v>
      </c>
      <c r="M4" s="287" t="s">
        <v>583</v>
      </c>
      <c r="N4" s="157" t="s">
        <v>0</v>
      </c>
      <c r="O4" s="154" t="s">
        <v>514</v>
      </c>
      <c r="P4" s="154" t="s">
        <v>23</v>
      </c>
      <c r="Q4" s="287" t="s">
        <v>22</v>
      </c>
      <c r="R4" s="287"/>
      <c r="S4" s="287"/>
      <c r="T4" s="36"/>
      <c r="U4" s="36"/>
    </row>
    <row r="5" spans="2:21" ht="23.25" customHeight="1" x14ac:dyDescent="0.35">
      <c r="B5" s="288"/>
      <c r="C5" s="288"/>
      <c r="D5" s="288"/>
      <c r="E5" s="288"/>
      <c r="F5" s="288"/>
      <c r="G5" s="288"/>
      <c r="H5" s="288"/>
      <c r="I5" s="288"/>
      <c r="J5" s="287"/>
      <c r="K5" s="157" t="s">
        <v>517</v>
      </c>
      <c r="L5" s="157" t="s">
        <v>517</v>
      </c>
      <c r="M5" s="287"/>
      <c r="N5" s="157" t="s">
        <v>517</v>
      </c>
      <c r="O5" s="157" t="s">
        <v>517</v>
      </c>
      <c r="P5" s="157" t="s">
        <v>24</v>
      </c>
      <c r="Q5" s="287"/>
      <c r="R5" s="287"/>
      <c r="S5" s="287"/>
      <c r="T5" s="36"/>
      <c r="U5" s="36"/>
    </row>
    <row r="6" spans="2:21" ht="46.5" customHeight="1" x14ac:dyDescent="0.35">
      <c r="B6" s="283" t="s">
        <v>794</v>
      </c>
      <c r="C6" s="283"/>
      <c r="D6" s="283" t="s">
        <v>795</v>
      </c>
      <c r="E6" s="283"/>
      <c r="F6" s="283" t="s">
        <v>796</v>
      </c>
      <c r="G6" s="290"/>
      <c r="H6" s="290"/>
      <c r="I6" s="155" t="s">
        <v>28</v>
      </c>
      <c r="J6" s="155">
        <v>2</v>
      </c>
      <c r="K6" s="156">
        <v>0.2</v>
      </c>
      <c r="L6" s="156">
        <v>852.6</v>
      </c>
      <c r="M6" s="156">
        <v>0</v>
      </c>
      <c r="N6" s="156">
        <v>100</v>
      </c>
      <c r="O6" s="156">
        <v>200</v>
      </c>
      <c r="P6" s="156">
        <v>3</v>
      </c>
      <c r="Q6" s="156">
        <v>0</v>
      </c>
      <c r="R6" s="283" t="s">
        <v>545</v>
      </c>
      <c r="S6" s="283"/>
      <c r="T6" s="36"/>
      <c r="U6" s="36"/>
    </row>
    <row r="7" spans="2:21" x14ac:dyDescent="0.35">
      <c r="B7" s="36"/>
      <c r="C7" s="36"/>
      <c r="D7" s="36"/>
      <c r="E7" s="36"/>
      <c r="F7" s="36"/>
      <c r="G7" s="36"/>
      <c r="H7" s="36"/>
      <c r="I7" s="36"/>
      <c r="J7" s="36"/>
      <c r="K7" s="36"/>
      <c r="L7" s="36"/>
      <c r="M7" s="36"/>
      <c r="N7" s="36"/>
      <c r="O7" s="36"/>
      <c r="P7" s="36"/>
      <c r="Q7" s="36"/>
      <c r="R7" s="36"/>
      <c r="S7" s="36"/>
      <c r="T7" s="36"/>
      <c r="U7" s="36"/>
    </row>
    <row r="8" spans="2:21" x14ac:dyDescent="0.35">
      <c r="B8" s="36"/>
      <c r="C8" s="36"/>
      <c r="D8" s="36"/>
      <c r="E8" s="36"/>
      <c r="F8" s="36"/>
      <c r="G8" s="36"/>
      <c r="H8" s="36"/>
      <c r="I8" s="36"/>
      <c r="J8" s="36"/>
      <c r="K8" s="36"/>
      <c r="L8" s="36"/>
      <c r="M8" s="36"/>
      <c r="N8" s="36"/>
      <c r="O8" s="36"/>
      <c r="P8" s="36"/>
      <c r="Q8" s="36"/>
      <c r="R8" s="36"/>
      <c r="S8" s="36"/>
      <c r="T8" s="36"/>
      <c r="U8" s="36"/>
    </row>
    <row r="9" spans="2:21" ht="37.5" customHeight="1" x14ac:dyDescent="0.35">
      <c r="B9" s="287" t="s">
        <v>70</v>
      </c>
      <c r="C9" s="287"/>
      <c r="D9" s="287"/>
      <c r="E9" s="287"/>
      <c r="F9" s="287"/>
      <c r="G9" s="287"/>
      <c r="H9" s="287"/>
      <c r="I9" s="287"/>
      <c r="J9" s="287"/>
      <c r="K9" s="329" t="s">
        <v>2528</v>
      </c>
      <c r="L9" s="330"/>
      <c r="M9" s="330"/>
      <c r="N9" s="352"/>
      <c r="O9" s="287" t="s">
        <v>14</v>
      </c>
      <c r="P9" s="287"/>
      <c r="Q9" s="287"/>
      <c r="R9" s="287"/>
      <c r="S9" s="287"/>
      <c r="T9" s="287" t="s">
        <v>15</v>
      </c>
      <c r="U9" s="287"/>
    </row>
    <row r="10" spans="2:21" ht="31.5" customHeight="1" x14ac:dyDescent="0.35">
      <c r="B10" s="287" t="s">
        <v>17</v>
      </c>
      <c r="C10" s="287"/>
      <c r="D10" s="287" t="s">
        <v>18</v>
      </c>
      <c r="E10" s="287"/>
      <c r="F10" s="287" t="s">
        <v>19</v>
      </c>
      <c r="G10" s="287"/>
      <c r="H10" s="287"/>
      <c r="I10" s="287" t="s">
        <v>20</v>
      </c>
      <c r="J10" s="287" t="s">
        <v>21</v>
      </c>
      <c r="K10" s="154" t="s">
        <v>0</v>
      </c>
      <c r="L10" s="154" t="s">
        <v>514</v>
      </c>
      <c r="M10" s="316" t="s">
        <v>22</v>
      </c>
      <c r="N10" s="154" t="s">
        <v>71</v>
      </c>
      <c r="O10" s="154" t="s">
        <v>0</v>
      </c>
      <c r="P10" s="154" t="s">
        <v>514</v>
      </c>
      <c r="Q10" s="154" t="s">
        <v>23</v>
      </c>
      <c r="R10" s="287" t="s">
        <v>22</v>
      </c>
      <c r="S10" s="154" t="s">
        <v>71</v>
      </c>
      <c r="T10" s="287"/>
      <c r="U10" s="287"/>
    </row>
    <row r="11" spans="2:21" ht="19.5" customHeight="1" x14ac:dyDescent="0.35">
      <c r="B11" s="287"/>
      <c r="C11" s="287"/>
      <c r="D11" s="287"/>
      <c r="E11" s="287"/>
      <c r="F11" s="287"/>
      <c r="G11" s="287"/>
      <c r="H11" s="287"/>
      <c r="I11" s="287"/>
      <c r="J11" s="287"/>
      <c r="K11" s="154" t="s">
        <v>517</v>
      </c>
      <c r="L11" s="154" t="s">
        <v>517</v>
      </c>
      <c r="M11" s="317"/>
      <c r="N11" s="154" t="s">
        <v>517</v>
      </c>
      <c r="O11" s="154" t="s">
        <v>517</v>
      </c>
      <c r="P11" s="154" t="s">
        <v>517</v>
      </c>
      <c r="Q11" s="154" t="s">
        <v>24</v>
      </c>
      <c r="R11" s="287"/>
      <c r="S11" s="154" t="s">
        <v>517</v>
      </c>
      <c r="T11" s="287"/>
      <c r="U11" s="287"/>
    </row>
    <row r="12" spans="2:21" ht="36" customHeight="1" x14ac:dyDescent="0.35">
      <c r="B12" s="283" t="s">
        <v>72</v>
      </c>
      <c r="C12" s="283"/>
      <c r="D12" s="283" t="s">
        <v>73</v>
      </c>
      <c r="E12" s="283"/>
      <c r="F12" s="283" t="s">
        <v>74</v>
      </c>
      <c r="G12" s="283"/>
      <c r="H12" s="283"/>
      <c r="I12" s="155" t="s">
        <v>28</v>
      </c>
      <c r="J12" s="155">
        <v>2.9</v>
      </c>
      <c r="K12" s="155">
        <v>1.6</v>
      </c>
      <c r="L12" s="155">
        <v>108.3</v>
      </c>
      <c r="M12" s="155">
        <v>0</v>
      </c>
      <c r="N12" s="155" t="s">
        <v>58</v>
      </c>
      <c r="O12" s="155">
        <v>100</v>
      </c>
      <c r="P12" s="155">
        <v>200</v>
      </c>
      <c r="Q12" s="155">
        <v>3</v>
      </c>
      <c r="R12" s="155">
        <v>0</v>
      </c>
      <c r="S12" s="155" t="s">
        <v>58</v>
      </c>
      <c r="T12" s="353" t="s">
        <v>75</v>
      </c>
      <c r="U12" s="353"/>
    </row>
    <row r="13" spans="2:21" ht="42.75" customHeight="1" x14ac:dyDescent="0.35">
      <c r="B13" s="283" t="s">
        <v>76</v>
      </c>
      <c r="C13" s="283"/>
      <c r="D13" s="283" t="s">
        <v>77</v>
      </c>
      <c r="E13" s="283"/>
      <c r="F13" s="283" t="s">
        <v>74</v>
      </c>
      <c r="G13" s="283"/>
      <c r="H13" s="283"/>
      <c r="I13" s="155" t="s">
        <v>28</v>
      </c>
      <c r="J13" s="155">
        <v>0.23300000000000001</v>
      </c>
      <c r="K13" s="155">
        <v>29</v>
      </c>
      <c r="L13" s="155">
        <v>107.7</v>
      </c>
      <c r="M13" s="155">
        <v>0</v>
      </c>
      <c r="N13" s="155" t="s">
        <v>58</v>
      </c>
      <c r="O13" s="155">
        <v>100</v>
      </c>
      <c r="P13" s="155">
        <v>200</v>
      </c>
      <c r="Q13" s="155">
        <v>3</v>
      </c>
      <c r="R13" s="155">
        <v>0</v>
      </c>
      <c r="S13" s="155" t="s">
        <v>58</v>
      </c>
      <c r="T13" s="353" t="s">
        <v>75</v>
      </c>
      <c r="U13" s="353"/>
    </row>
    <row r="14" spans="2:21" ht="44.25" customHeight="1" x14ac:dyDescent="0.35">
      <c r="B14" s="283" t="s">
        <v>78</v>
      </c>
      <c r="C14" s="283"/>
      <c r="D14" s="283" t="s">
        <v>2582</v>
      </c>
      <c r="E14" s="283"/>
      <c r="F14" s="283" t="s">
        <v>74</v>
      </c>
      <c r="G14" s="283"/>
      <c r="H14" s="283"/>
      <c r="I14" s="155" t="s">
        <v>28</v>
      </c>
      <c r="J14" s="155">
        <v>8.1999999999999993</v>
      </c>
      <c r="K14" s="155">
        <v>3</v>
      </c>
      <c r="L14" s="155">
        <v>136.4</v>
      </c>
      <c r="M14" s="155">
        <v>0</v>
      </c>
      <c r="N14" s="155" t="s">
        <v>58</v>
      </c>
      <c r="O14" s="155">
        <v>100</v>
      </c>
      <c r="P14" s="155">
        <v>200</v>
      </c>
      <c r="Q14" s="155">
        <v>3</v>
      </c>
      <c r="R14" s="155">
        <v>0</v>
      </c>
      <c r="S14" s="155" t="s">
        <v>58</v>
      </c>
      <c r="T14" s="353" t="s">
        <v>79</v>
      </c>
      <c r="U14" s="353"/>
    </row>
    <row r="15" spans="2:21" ht="63.75" customHeight="1" x14ac:dyDescent="0.35">
      <c r="B15" s="283" t="s">
        <v>80</v>
      </c>
      <c r="C15" s="283"/>
      <c r="D15" s="283" t="s">
        <v>81</v>
      </c>
      <c r="E15" s="283"/>
      <c r="F15" s="283" t="s">
        <v>74</v>
      </c>
      <c r="G15" s="283"/>
      <c r="H15" s="283"/>
      <c r="I15" s="155" t="s">
        <v>58</v>
      </c>
      <c r="J15" s="155" t="s">
        <v>58</v>
      </c>
      <c r="K15" s="155" t="s">
        <v>58</v>
      </c>
      <c r="L15" s="155" t="s">
        <v>58</v>
      </c>
      <c r="M15" s="155" t="s">
        <v>58</v>
      </c>
      <c r="N15" s="155" t="s">
        <v>82</v>
      </c>
      <c r="O15" s="155" t="s">
        <v>58</v>
      </c>
      <c r="P15" s="155" t="s">
        <v>58</v>
      </c>
      <c r="Q15" s="155" t="s">
        <v>58</v>
      </c>
      <c r="R15" s="155" t="s">
        <v>58</v>
      </c>
      <c r="S15" s="155">
        <v>2</v>
      </c>
      <c r="T15" s="353" t="s">
        <v>83</v>
      </c>
      <c r="U15" s="353"/>
    </row>
    <row r="18" spans="3:14" x14ac:dyDescent="0.35">
      <c r="C18" s="502"/>
      <c r="D18" s="502"/>
      <c r="E18" s="502"/>
      <c r="F18" s="502"/>
      <c r="G18" s="502"/>
      <c r="H18" s="502"/>
      <c r="I18" s="502"/>
      <c r="J18" s="502"/>
      <c r="K18" s="502"/>
      <c r="L18" s="502"/>
      <c r="M18" s="502"/>
      <c r="N18" s="502"/>
    </row>
    <row r="19" spans="3:14" ht="36.75" customHeight="1" x14ac:dyDescent="0.35">
      <c r="C19" s="502"/>
      <c r="D19" s="503"/>
      <c r="E19" s="504"/>
      <c r="F19" s="504"/>
      <c r="G19" s="504"/>
      <c r="H19" s="504"/>
      <c r="I19" s="505"/>
      <c r="J19" s="502"/>
      <c r="K19" s="502"/>
      <c r="L19" s="502"/>
      <c r="M19" s="502"/>
      <c r="N19" s="502"/>
    </row>
    <row r="20" spans="3:14" x14ac:dyDescent="0.35">
      <c r="C20" s="502"/>
      <c r="D20" s="507"/>
      <c r="E20" s="508"/>
      <c r="F20" s="508"/>
      <c r="G20" s="508"/>
      <c r="H20" s="508"/>
      <c r="I20" s="509"/>
      <c r="J20" s="502"/>
      <c r="K20" s="502"/>
      <c r="L20" s="502"/>
      <c r="M20" s="502"/>
      <c r="N20" s="502"/>
    </row>
    <row r="21" spans="3:14" x14ac:dyDescent="0.35">
      <c r="C21" s="502"/>
      <c r="D21" s="508"/>
      <c r="E21" s="508"/>
      <c r="F21" s="508"/>
      <c r="G21" s="508"/>
      <c r="H21" s="508"/>
      <c r="I21" s="509"/>
      <c r="J21" s="502"/>
      <c r="K21" s="502"/>
      <c r="L21" s="502"/>
      <c r="M21" s="502"/>
      <c r="N21" s="502"/>
    </row>
    <row r="22" spans="3:14" x14ac:dyDescent="0.35">
      <c r="C22" s="502"/>
      <c r="D22" s="504"/>
      <c r="E22" s="504"/>
      <c r="F22" s="504"/>
      <c r="G22" s="504"/>
      <c r="H22" s="504"/>
      <c r="I22" s="504"/>
      <c r="J22" s="502"/>
      <c r="K22" s="502"/>
      <c r="L22" s="502"/>
      <c r="M22" s="502"/>
      <c r="N22" s="502"/>
    </row>
    <row r="23" spans="3:14" x14ac:dyDescent="0.35">
      <c r="C23" s="502"/>
      <c r="D23" s="504"/>
      <c r="E23" s="504"/>
      <c r="F23" s="504"/>
      <c r="G23" s="504"/>
      <c r="H23" s="504"/>
      <c r="I23" s="504"/>
      <c r="J23" s="502"/>
      <c r="K23" s="502"/>
      <c r="L23" s="502"/>
      <c r="M23" s="502"/>
      <c r="N23" s="502"/>
    </row>
    <row r="24" spans="3:14" x14ac:dyDescent="0.35">
      <c r="C24" s="502"/>
      <c r="D24" s="504"/>
      <c r="E24" s="504"/>
      <c r="F24" s="504"/>
      <c r="G24" s="504"/>
      <c r="H24" s="504"/>
      <c r="I24" s="504"/>
      <c r="J24" s="502"/>
      <c r="K24" s="502"/>
      <c r="L24" s="502"/>
      <c r="M24" s="502"/>
      <c r="N24" s="502"/>
    </row>
    <row r="25" spans="3:14" x14ac:dyDescent="0.35">
      <c r="C25" s="502"/>
      <c r="D25" s="504"/>
      <c r="E25" s="504"/>
      <c r="F25" s="504"/>
      <c r="G25" s="504"/>
      <c r="H25" s="504"/>
      <c r="I25" s="504"/>
      <c r="J25" s="502"/>
      <c r="K25" s="502"/>
      <c r="L25" s="502"/>
      <c r="M25" s="502"/>
      <c r="N25" s="502"/>
    </row>
    <row r="26" spans="3:14" x14ac:dyDescent="0.35">
      <c r="C26" s="502"/>
      <c r="D26" s="504"/>
      <c r="E26" s="504"/>
      <c r="F26" s="504"/>
      <c r="G26" s="504"/>
      <c r="H26" s="504"/>
      <c r="I26" s="504"/>
      <c r="J26" s="502"/>
      <c r="K26" s="502"/>
      <c r="L26" s="502"/>
      <c r="M26" s="502"/>
      <c r="N26" s="502"/>
    </row>
    <row r="27" spans="3:14" x14ac:dyDescent="0.35">
      <c r="C27" s="502"/>
      <c r="D27" s="504"/>
      <c r="E27" s="504"/>
      <c r="F27" s="504"/>
      <c r="G27" s="504"/>
      <c r="H27" s="504"/>
      <c r="I27" s="504"/>
      <c r="J27" s="502"/>
      <c r="K27" s="502"/>
      <c r="L27" s="502"/>
      <c r="M27" s="502"/>
      <c r="N27" s="502"/>
    </row>
    <row r="28" spans="3:14" x14ac:dyDescent="0.35">
      <c r="C28" s="502"/>
      <c r="D28" s="502"/>
      <c r="E28" s="502"/>
      <c r="F28" s="502"/>
      <c r="G28" s="502"/>
      <c r="H28" s="502"/>
      <c r="I28" s="502"/>
      <c r="J28" s="502"/>
      <c r="K28" s="502"/>
      <c r="L28" s="502"/>
      <c r="M28" s="502"/>
      <c r="N28" s="502"/>
    </row>
    <row r="29" spans="3:14" x14ac:dyDescent="0.35">
      <c r="C29" s="502"/>
      <c r="D29" s="502"/>
      <c r="E29" s="502"/>
      <c r="F29" s="502"/>
      <c r="G29" s="502"/>
      <c r="H29" s="502"/>
      <c r="I29" s="502"/>
      <c r="J29" s="502"/>
      <c r="K29" s="502"/>
      <c r="L29" s="502"/>
      <c r="M29" s="502"/>
      <c r="N29" s="502"/>
    </row>
    <row r="30" spans="3:14" x14ac:dyDescent="0.35">
      <c r="C30" s="502"/>
      <c r="D30" s="502"/>
      <c r="E30" s="502"/>
      <c r="F30" s="502"/>
      <c r="G30" s="502"/>
      <c r="H30" s="502"/>
      <c r="I30" s="502"/>
      <c r="J30" s="502"/>
      <c r="K30" s="502"/>
      <c r="L30" s="502"/>
      <c r="M30" s="502"/>
      <c r="N30" s="502"/>
    </row>
    <row r="31" spans="3:14" x14ac:dyDescent="0.35">
      <c r="C31" s="502"/>
      <c r="D31" s="502"/>
      <c r="E31" s="502"/>
      <c r="F31" s="502"/>
      <c r="G31" s="502"/>
      <c r="H31" s="502"/>
      <c r="I31" s="502"/>
      <c r="J31" s="502"/>
      <c r="K31" s="502"/>
      <c r="L31" s="502"/>
      <c r="M31" s="502"/>
      <c r="N31" s="502"/>
    </row>
    <row r="32" spans="3:14" x14ac:dyDescent="0.35">
      <c r="C32" s="502"/>
      <c r="D32" s="502"/>
      <c r="E32" s="502"/>
      <c r="F32" s="502"/>
      <c r="G32" s="502"/>
      <c r="H32" s="502"/>
      <c r="I32" s="502"/>
      <c r="J32" s="502"/>
      <c r="K32" s="502"/>
      <c r="L32" s="502"/>
      <c r="M32" s="502"/>
      <c r="N32" s="502"/>
    </row>
    <row r="33" spans="3:14" x14ac:dyDescent="0.35">
      <c r="C33" s="502"/>
      <c r="D33" s="502"/>
      <c r="E33" s="502"/>
      <c r="F33" s="502"/>
      <c r="G33" s="502"/>
      <c r="H33" s="502"/>
      <c r="I33" s="502"/>
      <c r="J33" s="502"/>
      <c r="K33" s="502"/>
      <c r="L33" s="502"/>
      <c r="M33" s="502"/>
      <c r="N33" s="502"/>
    </row>
    <row r="34" spans="3:14" x14ac:dyDescent="0.35">
      <c r="C34" s="502"/>
      <c r="D34" s="502"/>
      <c r="E34" s="502"/>
      <c r="F34" s="502"/>
      <c r="G34" s="502"/>
      <c r="H34" s="502"/>
      <c r="I34" s="502"/>
      <c r="J34" s="502"/>
      <c r="K34" s="502"/>
      <c r="L34" s="502"/>
      <c r="M34" s="502"/>
      <c r="N34" s="502"/>
    </row>
    <row r="35" spans="3:14" x14ac:dyDescent="0.35">
      <c r="C35" s="502"/>
      <c r="D35" s="502"/>
      <c r="E35" s="502"/>
      <c r="F35" s="502"/>
      <c r="G35" s="502"/>
      <c r="H35" s="502"/>
      <c r="I35" s="502"/>
      <c r="J35" s="502"/>
      <c r="K35" s="502"/>
      <c r="L35" s="502"/>
      <c r="M35" s="502"/>
      <c r="N35" s="502"/>
    </row>
    <row r="36" spans="3:14" x14ac:dyDescent="0.35">
      <c r="C36" s="502"/>
      <c r="D36" s="502"/>
      <c r="E36" s="502"/>
      <c r="F36" s="502"/>
      <c r="G36" s="502"/>
      <c r="H36" s="502"/>
      <c r="I36" s="502"/>
      <c r="J36" s="502"/>
      <c r="K36" s="502"/>
      <c r="L36" s="502"/>
      <c r="M36" s="502"/>
      <c r="N36" s="502"/>
    </row>
    <row r="37" spans="3:14" x14ac:dyDescent="0.35">
      <c r="C37" s="502"/>
      <c r="D37" s="502"/>
      <c r="E37" s="502"/>
      <c r="F37" s="502"/>
      <c r="G37" s="502"/>
      <c r="H37" s="502"/>
      <c r="I37" s="502"/>
      <c r="J37" s="502"/>
      <c r="K37" s="502"/>
      <c r="L37" s="502"/>
      <c r="M37" s="502"/>
      <c r="N37" s="502"/>
    </row>
    <row r="38" spans="3:14" x14ac:dyDescent="0.35">
      <c r="C38" s="502"/>
      <c r="D38" s="502"/>
      <c r="E38" s="502"/>
      <c r="F38" s="502"/>
      <c r="G38" s="502"/>
      <c r="H38" s="502"/>
      <c r="I38" s="502"/>
      <c r="J38" s="502"/>
      <c r="K38" s="502"/>
      <c r="L38" s="502"/>
      <c r="M38" s="502"/>
      <c r="N38" s="502"/>
    </row>
  </sheetData>
  <mergeCells count="42">
    <mergeCell ref="B15:C15"/>
    <mergeCell ref="D15:E15"/>
    <mergeCell ref="F15:H15"/>
    <mergeCell ref="T15:U15"/>
    <mergeCell ref="D12:E12"/>
    <mergeCell ref="F12:H12"/>
    <mergeCell ref="T12:U12"/>
    <mergeCell ref="B14:C14"/>
    <mergeCell ref="D14:E14"/>
    <mergeCell ref="F14:H14"/>
    <mergeCell ref="T14:U14"/>
    <mergeCell ref="B13:C13"/>
    <mergeCell ref="D13:E13"/>
    <mergeCell ref="F13:H13"/>
    <mergeCell ref="T13:U13"/>
    <mergeCell ref="B12:C12"/>
    <mergeCell ref="B9:J9"/>
    <mergeCell ref="K9:N9"/>
    <mergeCell ref="O9:S9"/>
    <mergeCell ref="T9:U11"/>
    <mergeCell ref="B10:C11"/>
    <mergeCell ref="D10:E11"/>
    <mergeCell ref="F10:H11"/>
    <mergeCell ref="I10:I11"/>
    <mergeCell ref="J10:J11"/>
    <mergeCell ref="M10:M11"/>
    <mergeCell ref="R10:R11"/>
    <mergeCell ref="B6:C6"/>
    <mergeCell ref="D6:E6"/>
    <mergeCell ref="F6:H6"/>
    <mergeCell ref="R6:S6"/>
    <mergeCell ref="B3:J3"/>
    <mergeCell ref="K3:M3"/>
    <mergeCell ref="N3:Q3"/>
    <mergeCell ref="R3:S5"/>
    <mergeCell ref="B4:C5"/>
    <mergeCell ref="D4:E5"/>
    <mergeCell ref="F4:H5"/>
    <mergeCell ref="I4:I5"/>
    <mergeCell ref="J4:J5"/>
    <mergeCell ref="M4:M5"/>
    <mergeCell ref="Q4:Q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20"/>
  <sheetViews>
    <sheetView zoomScale="90" zoomScaleNormal="90" workbookViewId="0">
      <selection activeCell="D9" sqref="D9"/>
    </sheetView>
  </sheetViews>
  <sheetFormatPr defaultRowHeight="18" x14ac:dyDescent="0.35"/>
  <cols>
    <col min="1" max="1" width="9.140625" style="25"/>
    <col min="2" max="2" width="11.7109375" style="25" customWidth="1"/>
    <col min="3" max="3" width="12.42578125" style="25" customWidth="1"/>
    <col min="4" max="4" width="17.42578125" style="25" customWidth="1"/>
    <col min="5" max="5" width="17.140625" style="25" customWidth="1"/>
    <col min="6" max="6" width="11" style="25" customWidth="1"/>
    <col min="7" max="7" width="11.42578125" style="25" customWidth="1"/>
    <col min="8" max="11" width="9.140625" style="25"/>
    <col min="12" max="12" width="11.42578125" style="25" customWidth="1"/>
    <col min="13" max="14" width="9.140625" style="25"/>
    <col min="15" max="15" width="11" style="25" customWidth="1"/>
    <col min="16" max="16" width="11.28515625" style="25" customWidth="1"/>
    <col min="17" max="17" width="9.140625" style="25"/>
    <col min="18" max="18" width="15" style="25" customWidth="1"/>
    <col min="19" max="19" width="13.7109375" style="25" customWidth="1"/>
    <col min="20" max="16384" width="9.140625" style="25"/>
  </cols>
  <sheetData>
    <row r="2" spans="2:19" x14ac:dyDescent="0.35">
      <c r="B2" s="287" t="s">
        <v>531</v>
      </c>
      <c r="C2" s="287"/>
      <c r="D2" s="287"/>
      <c r="E2" s="287"/>
      <c r="F2" s="287"/>
      <c r="G2" s="287"/>
      <c r="H2" s="287"/>
      <c r="I2" s="287"/>
      <c r="J2" s="287"/>
      <c r="K2" s="288" t="s">
        <v>2528</v>
      </c>
      <c r="L2" s="288"/>
      <c r="M2" s="288"/>
      <c r="N2" s="288" t="s">
        <v>14</v>
      </c>
      <c r="O2" s="288"/>
      <c r="P2" s="288"/>
      <c r="Q2" s="288"/>
      <c r="R2" s="287" t="s">
        <v>15</v>
      </c>
      <c r="S2" s="354"/>
    </row>
    <row r="3" spans="2:19" ht="54" x14ac:dyDescent="0.35">
      <c r="B3" s="288" t="s">
        <v>17</v>
      </c>
      <c r="C3" s="288"/>
      <c r="D3" s="288" t="s">
        <v>18</v>
      </c>
      <c r="E3" s="288"/>
      <c r="F3" s="288" t="s">
        <v>19</v>
      </c>
      <c r="G3" s="288"/>
      <c r="H3" s="288"/>
      <c r="I3" s="288" t="s">
        <v>20</v>
      </c>
      <c r="J3" s="287" t="s">
        <v>21</v>
      </c>
      <c r="K3" s="157" t="s">
        <v>0</v>
      </c>
      <c r="L3" s="154" t="s">
        <v>532</v>
      </c>
      <c r="M3" s="287" t="s">
        <v>22</v>
      </c>
      <c r="N3" s="157" t="s">
        <v>0</v>
      </c>
      <c r="O3" s="154" t="s">
        <v>532</v>
      </c>
      <c r="P3" s="154" t="s">
        <v>23</v>
      </c>
      <c r="Q3" s="287" t="s">
        <v>22</v>
      </c>
      <c r="R3" s="354"/>
      <c r="S3" s="354"/>
    </row>
    <row r="4" spans="2:19" ht="20.25" x14ac:dyDescent="0.35">
      <c r="B4" s="288"/>
      <c r="C4" s="288"/>
      <c r="D4" s="288"/>
      <c r="E4" s="288"/>
      <c r="F4" s="288"/>
      <c r="G4" s="288"/>
      <c r="H4" s="288"/>
      <c r="I4" s="288"/>
      <c r="J4" s="287"/>
      <c r="K4" s="157" t="s">
        <v>517</v>
      </c>
      <c r="L4" s="157" t="s">
        <v>517</v>
      </c>
      <c r="M4" s="287"/>
      <c r="N4" s="157" t="s">
        <v>517</v>
      </c>
      <c r="O4" s="157" t="s">
        <v>517</v>
      </c>
      <c r="P4" s="157" t="s">
        <v>24</v>
      </c>
      <c r="Q4" s="287"/>
      <c r="R4" s="354"/>
      <c r="S4" s="354"/>
    </row>
    <row r="5" spans="2:19" ht="34.5" customHeight="1" x14ac:dyDescent="0.35">
      <c r="B5" s="283" t="s">
        <v>533</v>
      </c>
      <c r="C5" s="283"/>
      <c r="D5" s="283" t="s">
        <v>534</v>
      </c>
      <c r="E5" s="283"/>
      <c r="F5" s="283" t="s">
        <v>535</v>
      </c>
      <c r="G5" s="290"/>
      <c r="H5" s="290"/>
      <c r="I5" s="155" t="s">
        <v>536</v>
      </c>
      <c r="J5" s="155">
        <v>0.35</v>
      </c>
      <c r="K5" s="156">
        <v>783</v>
      </c>
      <c r="L5" s="156" t="s">
        <v>58</v>
      </c>
      <c r="M5" s="156">
        <v>1</v>
      </c>
      <c r="N5" s="156">
        <v>1000</v>
      </c>
      <c r="O5" s="156" t="s">
        <v>58</v>
      </c>
      <c r="P5" s="156">
        <v>11</v>
      </c>
      <c r="Q5" s="156">
        <v>1</v>
      </c>
      <c r="R5" s="283" t="s">
        <v>537</v>
      </c>
      <c r="S5" s="283"/>
    </row>
    <row r="6" spans="2:19" ht="44.25" customHeight="1" x14ac:dyDescent="0.35">
      <c r="B6" s="283" t="s">
        <v>538</v>
      </c>
      <c r="C6" s="283"/>
      <c r="D6" s="283" t="s">
        <v>539</v>
      </c>
      <c r="E6" s="283"/>
      <c r="F6" s="283" t="s">
        <v>535</v>
      </c>
      <c r="G6" s="290"/>
      <c r="H6" s="290"/>
      <c r="I6" s="155" t="s">
        <v>58</v>
      </c>
      <c r="J6" s="155" t="s">
        <v>58</v>
      </c>
      <c r="K6" s="156" t="s">
        <v>58</v>
      </c>
      <c r="L6" s="156">
        <v>61</v>
      </c>
      <c r="M6" s="156" t="s">
        <v>58</v>
      </c>
      <c r="N6" s="156" t="s">
        <v>58</v>
      </c>
      <c r="O6" s="156">
        <v>100</v>
      </c>
      <c r="P6" s="156" t="s">
        <v>58</v>
      </c>
      <c r="Q6" s="156" t="s">
        <v>58</v>
      </c>
      <c r="R6" s="283" t="s">
        <v>540</v>
      </c>
      <c r="S6" s="283"/>
    </row>
    <row r="9" spans="2:19" ht="18" customHeight="1" x14ac:dyDescent="0.35">
      <c r="D9" s="275"/>
      <c r="E9" s="275"/>
      <c r="F9" s="275"/>
      <c r="G9" s="275"/>
      <c r="H9" s="275"/>
      <c r="I9" s="275"/>
      <c r="J9" s="275"/>
      <c r="K9" s="275"/>
      <c r="L9" s="275"/>
      <c r="M9" s="275"/>
    </row>
    <row r="10" spans="2:19" ht="36" customHeight="1" x14ac:dyDescent="0.35">
      <c r="D10" s="275"/>
      <c r="E10" s="275"/>
      <c r="F10" s="275"/>
      <c r="G10" s="275"/>
      <c r="H10" s="275"/>
      <c r="I10" s="275"/>
      <c r="J10" s="275"/>
      <c r="K10" s="275"/>
      <c r="L10" s="275"/>
      <c r="M10" s="275"/>
    </row>
    <row r="11" spans="2:19" ht="18" customHeight="1" x14ac:dyDescent="0.35">
      <c r="D11" s="275"/>
      <c r="E11" s="275"/>
      <c r="F11" s="275"/>
      <c r="G11" s="275"/>
      <c r="H11" s="275"/>
      <c r="I11" s="275"/>
      <c r="J11" s="275"/>
      <c r="K11" s="275"/>
      <c r="L11" s="275"/>
      <c r="M11" s="275"/>
    </row>
    <row r="12" spans="2:19" x14ac:dyDescent="0.35">
      <c r="D12" s="275"/>
      <c r="E12" s="275"/>
      <c r="F12" s="275"/>
      <c r="G12" s="275"/>
      <c r="H12" s="275"/>
      <c r="I12" s="275"/>
      <c r="J12" s="275"/>
      <c r="K12" s="275"/>
      <c r="L12" s="275"/>
      <c r="M12" s="275"/>
    </row>
    <row r="13" spans="2:19" x14ac:dyDescent="0.35">
      <c r="D13" s="275"/>
      <c r="E13" s="275"/>
      <c r="F13" s="275"/>
      <c r="G13" s="275"/>
      <c r="H13" s="275"/>
      <c r="I13" s="275"/>
      <c r="J13" s="275"/>
      <c r="K13" s="275"/>
      <c r="L13" s="275"/>
      <c r="M13" s="275"/>
    </row>
    <row r="14" spans="2:19" x14ac:dyDescent="0.35">
      <c r="D14" s="275"/>
      <c r="E14" s="275"/>
      <c r="F14" s="275"/>
      <c r="G14" s="275"/>
      <c r="H14" s="275"/>
      <c r="I14" s="275"/>
      <c r="J14" s="275"/>
      <c r="K14" s="275"/>
      <c r="L14" s="275"/>
      <c r="M14" s="275"/>
    </row>
    <row r="15" spans="2:19" x14ac:dyDescent="0.35">
      <c r="D15" s="275"/>
      <c r="E15" s="275"/>
      <c r="F15" s="275"/>
      <c r="G15" s="275"/>
      <c r="H15" s="275"/>
      <c r="I15" s="275"/>
      <c r="J15" s="275"/>
      <c r="K15" s="275"/>
      <c r="L15" s="275"/>
      <c r="M15" s="275"/>
    </row>
    <row r="16" spans="2:19" x14ac:dyDescent="0.35">
      <c r="D16" s="275"/>
      <c r="E16" s="275"/>
      <c r="F16" s="275"/>
      <c r="G16" s="275"/>
      <c r="H16" s="275"/>
      <c r="I16" s="275"/>
      <c r="J16" s="275"/>
      <c r="K16" s="275"/>
      <c r="L16" s="275"/>
      <c r="M16" s="275"/>
    </row>
    <row r="17" spans="4:13" x14ac:dyDescent="0.35">
      <c r="D17" s="275"/>
      <c r="E17" s="275"/>
      <c r="F17" s="275"/>
      <c r="G17" s="275"/>
      <c r="H17" s="275"/>
      <c r="I17" s="275"/>
      <c r="J17" s="275"/>
      <c r="K17" s="275"/>
      <c r="L17" s="275"/>
      <c r="M17" s="275"/>
    </row>
    <row r="18" spans="4:13" x14ac:dyDescent="0.35">
      <c r="D18" s="275"/>
      <c r="E18" s="275"/>
      <c r="F18" s="275"/>
      <c r="G18" s="275"/>
      <c r="H18" s="275"/>
      <c r="I18" s="275"/>
      <c r="J18" s="275"/>
      <c r="K18" s="275"/>
      <c r="L18" s="275"/>
      <c r="M18" s="275"/>
    </row>
    <row r="19" spans="4:13" x14ac:dyDescent="0.35">
      <c r="D19" s="275"/>
      <c r="E19" s="275"/>
      <c r="F19" s="275"/>
      <c r="G19" s="275"/>
      <c r="H19" s="275"/>
      <c r="I19" s="275"/>
      <c r="J19" s="275"/>
      <c r="K19" s="275"/>
      <c r="L19" s="275"/>
      <c r="M19" s="275"/>
    </row>
    <row r="20" spans="4:13" x14ac:dyDescent="0.35">
      <c r="D20" s="275"/>
      <c r="E20" s="275"/>
      <c r="F20" s="275"/>
      <c r="G20" s="275"/>
      <c r="H20" s="275"/>
      <c r="I20" s="275"/>
      <c r="J20" s="275"/>
      <c r="K20" s="275"/>
      <c r="L20" s="275"/>
      <c r="M20" s="275"/>
    </row>
  </sheetData>
  <mergeCells count="19">
    <mergeCell ref="D5:E5"/>
    <mergeCell ref="F5:H5"/>
    <mergeCell ref="R5:S5"/>
    <mergeCell ref="B6:C6"/>
    <mergeCell ref="D6:E6"/>
    <mergeCell ref="F6:H6"/>
    <mergeCell ref="R6:S6"/>
    <mergeCell ref="B5:C5"/>
    <mergeCell ref="B2:J2"/>
    <mergeCell ref="K2:M2"/>
    <mergeCell ref="N2:Q2"/>
    <mergeCell ref="R2:S4"/>
    <mergeCell ref="B3:C4"/>
    <mergeCell ref="D3:E4"/>
    <mergeCell ref="F3:H4"/>
    <mergeCell ref="I3:I4"/>
    <mergeCell ref="J3:J4"/>
    <mergeCell ref="M3:M4"/>
    <mergeCell ref="Q3:Q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59"/>
  <sheetViews>
    <sheetView topLeftCell="A103" zoomScale="70" zoomScaleNormal="70" workbookViewId="0">
      <selection activeCell="C115" sqref="C115:N129"/>
    </sheetView>
  </sheetViews>
  <sheetFormatPr defaultRowHeight="15" x14ac:dyDescent="0.25"/>
  <cols>
    <col min="1" max="1" width="9.140625" style="272"/>
    <col min="3" max="3" width="21" customWidth="1"/>
    <col min="5" max="5" width="53.42578125" customWidth="1"/>
    <col min="8" max="8" width="15" customWidth="1"/>
    <col min="9" max="9" width="19.140625" customWidth="1"/>
    <col min="10" max="10" width="13.140625" customWidth="1"/>
    <col min="12" max="12" width="14.85546875" customWidth="1"/>
    <col min="13" max="13" width="14.42578125" customWidth="1"/>
    <col min="14" max="14" width="11.85546875" customWidth="1"/>
    <col min="15" max="15" width="12.5703125" customWidth="1"/>
    <col min="16" max="16" width="14.5703125" customWidth="1"/>
    <col min="17" max="17" width="14.85546875" customWidth="1"/>
    <col min="18" max="18" width="14.5703125" customWidth="1"/>
    <col min="19" max="19" width="13.140625" customWidth="1"/>
    <col min="20" max="20" width="34.5703125" customWidth="1"/>
    <col min="21" max="21" width="31.140625" customWidth="1"/>
    <col min="22" max="22" width="13.28515625" customWidth="1"/>
    <col min="23" max="23" width="12.140625" customWidth="1"/>
    <col min="24" max="24" width="13.140625" customWidth="1"/>
    <col min="25" max="25" width="13.7109375" customWidth="1"/>
    <col min="27" max="27" width="21.7109375" customWidth="1"/>
    <col min="28" max="28" width="33.5703125" customWidth="1"/>
  </cols>
  <sheetData>
    <row r="1" spans="1:31" ht="18" x14ac:dyDescent="0.35">
      <c r="A1" s="37"/>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row>
    <row r="2" spans="1:31" ht="27.75" customHeight="1" x14ac:dyDescent="0.35">
      <c r="A2" s="37"/>
      <c r="B2" s="362" t="s">
        <v>2396</v>
      </c>
      <c r="C2" s="362"/>
      <c r="D2" s="362"/>
      <c r="E2" s="362"/>
      <c r="F2" s="362"/>
      <c r="G2" s="362"/>
      <c r="H2" s="362"/>
      <c r="I2" s="362"/>
      <c r="J2" s="362"/>
      <c r="K2" s="295" t="s">
        <v>30</v>
      </c>
      <c r="L2" s="295"/>
      <c r="M2" s="295"/>
      <c r="N2" s="295"/>
      <c r="O2" s="288" t="s">
        <v>14</v>
      </c>
      <c r="P2" s="288"/>
      <c r="Q2" s="288"/>
      <c r="R2" s="288"/>
      <c r="S2" s="288"/>
      <c r="T2" s="372" t="s">
        <v>15</v>
      </c>
      <c r="U2" s="373"/>
      <c r="V2" s="372" t="s">
        <v>16</v>
      </c>
      <c r="W2" s="373"/>
      <c r="X2" s="36"/>
      <c r="Y2" s="36"/>
      <c r="Z2" s="36"/>
      <c r="AA2" s="36"/>
      <c r="AB2" s="36"/>
      <c r="AC2" s="36"/>
      <c r="AD2" s="36"/>
      <c r="AE2" s="36"/>
    </row>
    <row r="3" spans="1:31" ht="36" x14ac:dyDescent="0.35">
      <c r="A3" s="37"/>
      <c r="B3" s="288" t="s">
        <v>17</v>
      </c>
      <c r="C3" s="288"/>
      <c r="D3" s="288" t="s">
        <v>18</v>
      </c>
      <c r="E3" s="288"/>
      <c r="F3" s="288" t="s">
        <v>19</v>
      </c>
      <c r="G3" s="288"/>
      <c r="H3" s="288"/>
      <c r="I3" s="288" t="s">
        <v>20</v>
      </c>
      <c r="J3" s="287" t="s">
        <v>21</v>
      </c>
      <c r="K3" s="22" t="s">
        <v>0</v>
      </c>
      <c r="L3" s="21" t="s">
        <v>514</v>
      </c>
      <c r="M3" s="21" t="s">
        <v>1</v>
      </c>
      <c r="N3" s="288" t="s">
        <v>22</v>
      </c>
      <c r="O3" s="22" t="s">
        <v>0</v>
      </c>
      <c r="P3" s="21" t="s">
        <v>514</v>
      </c>
      <c r="Q3" s="21" t="s">
        <v>1</v>
      </c>
      <c r="R3" s="21" t="s">
        <v>23</v>
      </c>
      <c r="S3" s="288" t="s">
        <v>22</v>
      </c>
      <c r="T3" s="374"/>
      <c r="U3" s="375"/>
      <c r="V3" s="374"/>
      <c r="W3" s="375"/>
      <c r="X3" s="36"/>
      <c r="Y3" s="36"/>
      <c r="Z3" s="36"/>
      <c r="AA3" s="36"/>
      <c r="AB3" s="36"/>
      <c r="AC3" s="36"/>
      <c r="AD3" s="36"/>
      <c r="AE3" s="36"/>
    </row>
    <row r="4" spans="1:31" ht="20.25" x14ac:dyDescent="0.35">
      <c r="A4" s="37"/>
      <c r="B4" s="288"/>
      <c r="C4" s="288"/>
      <c r="D4" s="288"/>
      <c r="E4" s="288"/>
      <c r="F4" s="288"/>
      <c r="G4" s="288"/>
      <c r="H4" s="288"/>
      <c r="I4" s="288"/>
      <c r="J4" s="287"/>
      <c r="K4" s="22" t="s">
        <v>517</v>
      </c>
      <c r="L4" s="22" t="s">
        <v>517</v>
      </c>
      <c r="M4" s="22" t="s">
        <v>517</v>
      </c>
      <c r="N4" s="288"/>
      <c r="O4" s="22" t="s">
        <v>517</v>
      </c>
      <c r="P4" s="22" t="s">
        <v>517</v>
      </c>
      <c r="Q4" s="22" t="s">
        <v>517</v>
      </c>
      <c r="R4" s="22" t="s">
        <v>24</v>
      </c>
      <c r="S4" s="288"/>
      <c r="T4" s="374"/>
      <c r="U4" s="375"/>
      <c r="V4" s="374"/>
      <c r="W4" s="375"/>
      <c r="X4" s="36"/>
      <c r="Y4" s="36"/>
      <c r="Z4" s="36"/>
      <c r="AA4" s="36"/>
      <c r="AB4" s="36"/>
      <c r="AC4" s="36"/>
      <c r="AD4" s="36"/>
      <c r="AE4" s="36"/>
    </row>
    <row r="5" spans="1:31" ht="18" x14ac:dyDescent="0.35">
      <c r="A5" s="37"/>
      <c r="B5" s="363" t="s">
        <v>2396</v>
      </c>
      <c r="C5" s="363"/>
      <c r="D5" s="363"/>
      <c r="E5" s="363"/>
      <c r="F5" s="363"/>
      <c r="G5" s="363"/>
      <c r="H5" s="363"/>
      <c r="I5" s="363"/>
      <c r="J5" s="363"/>
      <c r="K5" s="363"/>
      <c r="L5" s="363"/>
      <c r="M5" s="363"/>
      <c r="N5" s="363"/>
      <c r="O5" s="363"/>
      <c r="P5" s="363"/>
      <c r="Q5" s="363"/>
      <c r="R5" s="363"/>
      <c r="S5" s="363"/>
      <c r="T5" s="376"/>
      <c r="U5" s="377"/>
      <c r="V5" s="376"/>
      <c r="W5" s="377"/>
      <c r="X5" s="36"/>
      <c r="Y5" s="36"/>
      <c r="Z5" s="36"/>
      <c r="AA5" s="36"/>
      <c r="AB5" s="36"/>
      <c r="AC5" s="36"/>
      <c r="AD5" s="36"/>
      <c r="AE5" s="36"/>
    </row>
    <row r="6" spans="1:31" ht="53.25" customHeight="1" x14ac:dyDescent="0.35">
      <c r="A6" s="37"/>
      <c r="B6" s="292" t="s">
        <v>2397</v>
      </c>
      <c r="C6" s="292"/>
      <c r="D6" s="292" t="s">
        <v>2398</v>
      </c>
      <c r="E6" s="292"/>
      <c r="F6" s="292" t="s">
        <v>2399</v>
      </c>
      <c r="G6" s="292"/>
      <c r="H6" s="292"/>
      <c r="I6" s="23" t="s">
        <v>28</v>
      </c>
      <c r="J6" s="26">
        <v>0.25</v>
      </c>
      <c r="K6" s="26">
        <v>12</v>
      </c>
      <c r="L6" s="26">
        <v>92.75</v>
      </c>
      <c r="M6" s="26" t="s">
        <v>58</v>
      </c>
      <c r="N6" s="26">
        <v>0</v>
      </c>
      <c r="O6" s="26">
        <v>100</v>
      </c>
      <c r="P6" s="26">
        <v>200</v>
      </c>
      <c r="Q6" s="26" t="s">
        <v>58</v>
      </c>
      <c r="R6" s="26">
        <v>3</v>
      </c>
      <c r="S6" s="26">
        <v>0</v>
      </c>
      <c r="T6" s="364" t="s">
        <v>2400</v>
      </c>
      <c r="U6" s="364"/>
      <c r="V6" s="365"/>
      <c r="W6" s="365"/>
      <c r="X6" s="36"/>
      <c r="Y6" s="36"/>
      <c r="Z6" s="36"/>
      <c r="AA6" s="36"/>
      <c r="AB6" s="36"/>
      <c r="AC6" s="36"/>
      <c r="AD6" s="36"/>
      <c r="AE6" s="36"/>
    </row>
    <row r="7" spans="1:31" ht="18" x14ac:dyDescent="0.35">
      <c r="A7" s="37"/>
      <c r="B7" s="357" t="s">
        <v>2401</v>
      </c>
      <c r="C7" s="358"/>
      <c r="D7" s="358"/>
      <c r="E7" s="358"/>
      <c r="F7" s="358"/>
      <c r="G7" s="358"/>
      <c r="H7" s="358"/>
      <c r="I7" s="358"/>
      <c r="J7" s="358"/>
      <c r="K7" s="358"/>
      <c r="L7" s="358"/>
      <c r="M7" s="358"/>
      <c r="N7" s="358"/>
      <c r="O7" s="358"/>
      <c r="P7" s="358"/>
      <c r="Q7" s="358"/>
      <c r="R7" s="358"/>
      <c r="S7" s="358"/>
      <c r="T7" s="358"/>
      <c r="U7" s="358"/>
      <c r="V7" s="358"/>
      <c r="W7" s="359"/>
      <c r="X7" s="36"/>
      <c r="Y7" s="36"/>
      <c r="Z7" s="36"/>
      <c r="AA7" s="36"/>
      <c r="AB7" s="36"/>
      <c r="AC7" s="36"/>
      <c r="AD7" s="36"/>
      <c r="AE7" s="36"/>
    </row>
    <row r="8" spans="1:31" ht="54.75" customHeight="1" x14ac:dyDescent="0.35">
      <c r="A8" s="37"/>
      <c r="B8" s="291" t="s">
        <v>2402</v>
      </c>
      <c r="C8" s="291"/>
      <c r="D8" s="283" t="s">
        <v>2403</v>
      </c>
      <c r="E8" s="283"/>
      <c r="F8" s="283" t="s">
        <v>2404</v>
      </c>
      <c r="G8" s="283"/>
      <c r="H8" s="283"/>
      <c r="I8" s="241" t="s">
        <v>58</v>
      </c>
      <c r="J8" s="240" t="s">
        <v>58</v>
      </c>
      <c r="K8" s="26" t="s">
        <v>58</v>
      </c>
      <c r="L8" s="26" t="s">
        <v>58</v>
      </c>
      <c r="M8" s="26">
        <v>28.03</v>
      </c>
      <c r="N8" s="26" t="s">
        <v>58</v>
      </c>
      <c r="O8" s="26" t="s">
        <v>58</v>
      </c>
      <c r="P8" s="26" t="s">
        <v>58</v>
      </c>
      <c r="Q8" s="26">
        <v>150</v>
      </c>
      <c r="R8" s="26" t="s">
        <v>58</v>
      </c>
      <c r="S8" s="26" t="s">
        <v>58</v>
      </c>
      <c r="T8" s="360" t="s">
        <v>2405</v>
      </c>
      <c r="U8" s="360"/>
      <c r="V8" s="356"/>
      <c r="W8" s="356"/>
      <c r="X8" s="36"/>
      <c r="Y8" s="36"/>
      <c r="Z8" s="36"/>
      <c r="AA8" s="36"/>
      <c r="AB8" s="36"/>
      <c r="AC8" s="36"/>
      <c r="AD8" s="36"/>
      <c r="AE8" s="36"/>
    </row>
    <row r="9" spans="1:31" ht="53.25" customHeight="1" x14ac:dyDescent="0.35">
      <c r="A9" s="37"/>
      <c r="B9" s="291" t="s">
        <v>2406</v>
      </c>
      <c r="C9" s="291"/>
      <c r="D9" s="283" t="s">
        <v>2407</v>
      </c>
      <c r="E9" s="283"/>
      <c r="F9" s="283" t="s">
        <v>2404</v>
      </c>
      <c r="G9" s="283"/>
      <c r="H9" s="283"/>
      <c r="I9" s="241" t="s">
        <v>58</v>
      </c>
      <c r="J9" s="240" t="s">
        <v>58</v>
      </c>
      <c r="K9" s="26">
        <v>11</v>
      </c>
      <c r="L9" s="26">
        <v>0.43</v>
      </c>
      <c r="M9" s="26" t="s">
        <v>1729</v>
      </c>
      <c r="N9" s="26" t="s">
        <v>58</v>
      </c>
      <c r="O9" s="26" t="s">
        <v>2408</v>
      </c>
      <c r="P9" s="26" t="s">
        <v>2409</v>
      </c>
      <c r="Q9" s="26">
        <v>150</v>
      </c>
      <c r="R9" s="26" t="s">
        <v>58</v>
      </c>
      <c r="S9" s="26" t="s">
        <v>58</v>
      </c>
      <c r="T9" s="360"/>
      <c r="U9" s="360"/>
      <c r="V9" s="361" t="s">
        <v>2410</v>
      </c>
      <c r="W9" s="361"/>
      <c r="X9" s="36"/>
      <c r="Y9" s="36"/>
      <c r="Z9" s="36"/>
      <c r="AA9" s="36"/>
      <c r="AB9" s="36"/>
      <c r="AC9" s="36"/>
      <c r="AD9" s="36"/>
      <c r="AE9" s="36"/>
    </row>
    <row r="10" spans="1:31" ht="54" customHeight="1" x14ac:dyDescent="0.35">
      <c r="A10" s="37"/>
      <c r="B10" s="291" t="s">
        <v>2411</v>
      </c>
      <c r="C10" s="291"/>
      <c r="D10" s="283" t="s">
        <v>2412</v>
      </c>
      <c r="E10" s="283"/>
      <c r="F10" s="283" t="s">
        <v>2404</v>
      </c>
      <c r="G10" s="283"/>
      <c r="H10" s="283"/>
      <c r="I10" s="241" t="s">
        <v>58</v>
      </c>
      <c r="J10" s="240" t="s">
        <v>58</v>
      </c>
      <c r="K10" s="26">
        <v>4.4000000000000004</v>
      </c>
      <c r="L10" s="26">
        <v>0.33</v>
      </c>
      <c r="M10" s="26" t="s">
        <v>1729</v>
      </c>
      <c r="N10" s="26" t="s">
        <v>58</v>
      </c>
      <c r="O10" s="26" t="s">
        <v>2408</v>
      </c>
      <c r="P10" s="26" t="s">
        <v>2409</v>
      </c>
      <c r="Q10" s="26">
        <v>150</v>
      </c>
      <c r="R10" s="26" t="s">
        <v>58</v>
      </c>
      <c r="S10" s="26" t="s">
        <v>58</v>
      </c>
      <c r="T10" s="360"/>
      <c r="U10" s="360"/>
      <c r="V10" s="361" t="s">
        <v>2410</v>
      </c>
      <c r="W10" s="361"/>
      <c r="X10" s="36"/>
      <c r="Y10" s="36"/>
      <c r="Z10" s="36"/>
      <c r="AA10" s="36"/>
      <c r="AB10" s="36"/>
      <c r="AC10" s="36"/>
      <c r="AD10" s="36"/>
      <c r="AE10" s="36"/>
    </row>
    <row r="11" spans="1:31" ht="48" customHeight="1" x14ac:dyDescent="0.35">
      <c r="A11" s="37"/>
      <c r="B11" s="291" t="s">
        <v>2413</v>
      </c>
      <c r="C11" s="291"/>
      <c r="D11" s="283" t="s">
        <v>2414</v>
      </c>
      <c r="E11" s="283"/>
      <c r="F11" s="283" t="s">
        <v>2404</v>
      </c>
      <c r="G11" s="283"/>
      <c r="H11" s="283"/>
      <c r="I11" s="241" t="s">
        <v>58</v>
      </c>
      <c r="J11" s="240" t="s">
        <v>58</v>
      </c>
      <c r="K11" s="26" t="s">
        <v>58</v>
      </c>
      <c r="L11" s="26" t="s">
        <v>58</v>
      </c>
      <c r="M11" s="26">
        <v>2.09</v>
      </c>
      <c r="N11" s="26" t="s">
        <v>58</v>
      </c>
      <c r="O11" s="26" t="s">
        <v>58</v>
      </c>
      <c r="P11" s="26" t="s">
        <v>58</v>
      </c>
      <c r="Q11" s="26">
        <v>150</v>
      </c>
      <c r="R11" s="26" t="s">
        <v>58</v>
      </c>
      <c r="S11" s="26" t="s">
        <v>58</v>
      </c>
      <c r="T11" s="355" t="s">
        <v>2415</v>
      </c>
      <c r="U11" s="355"/>
      <c r="V11" s="356"/>
      <c r="W11" s="356"/>
      <c r="X11" s="36"/>
      <c r="Y11" s="36"/>
      <c r="Z11" s="36"/>
      <c r="AA11" s="36"/>
      <c r="AB11" s="36"/>
      <c r="AC11" s="36"/>
      <c r="AD11" s="36"/>
      <c r="AE11" s="36"/>
    </row>
    <row r="12" spans="1:31" ht="40.5" customHeight="1" x14ac:dyDescent="0.35">
      <c r="A12" s="37"/>
      <c r="B12" s="291" t="s">
        <v>2416</v>
      </c>
      <c r="C12" s="291"/>
      <c r="D12" s="283" t="s">
        <v>2417</v>
      </c>
      <c r="E12" s="283"/>
      <c r="F12" s="283" t="s">
        <v>2404</v>
      </c>
      <c r="G12" s="283"/>
      <c r="H12" s="283"/>
      <c r="I12" s="241" t="s">
        <v>58</v>
      </c>
      <c r="J12" s="240" t="s">
        <v>58</v>
      </c>
      <c r="K12" s="26" t="s">
        <v>58</v>
      </c>
      <c r="L12" s="26" t="s">
        <v>58</v>
      </c>
      <c r="M12" s="26">
        <v>34.869999999999997</v>
      </c>
      <c r="N12" s="26" t="s">
        <v>58</v>
      </c>
      <c r="O12" s="26" t="s">
        <v>58</v>
      </c>
      <c r="P12" s="26" t="s">
        <v>58</v>
      </c>
      <c r="Q12" s="26">
        <v>150</v>
      </c>
      <c r="R12" s="26" t="s">
        <v>58</v>
      </c>
      <c r="S12" s="26" t="s">
        <v>58</v>
      </c>
      <c r="T12" s="355" t="s">
        <v>2418</v>
      </c>
      <c r="U12" s="355"/>
      <c r="V12" s="356"/>
      <c r="W12" s="356"/>
      <c r="X12" s="36"/>
      <c r="Y12" s="36"/>
      <c r="Z12" s="36"/>
      <c r="AA12" s="36"/>
      <c r="AB12" s="36"/>
      <c r="AC12" s="36"/>
      <c r="AD12" s="36"/>
      <c r="AE12" s="36"/>
    </row>
    <row r="13" spans="1:31" ht="18" x14ac:dyDescent="0.35">
      <c r="A13" s="37"/>
      <c r="B13" s="36"/>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row>
    <row r="14" spans="1:31" ht="18" x14ac:dyDescent="0.35">
      <c r="A14" s="37"/>
      <c r="B14" s="36"/>
      <c r="C14" s="36"/>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row>
    <row r="15" spans="1:31" ht="45" customHeight="1" x14ac:dyDescent="0.35">
      <c r="A15" s="37"/>
      <c r="B15" s="287" t="s">
        <v>126</v>
      </c>
      <c r="C15" s="287"/>
      <c r="D15" s="287"/>
      <c r="E15" s="287"/>
      <c r="F15" s="287"/>
      <c r="G15" s="287"/>
      <c r="H15" s="287"/>
      <c r="I15" s="287"/>
      <c r="J15" s="287"/>
      <c r="K15" s="287" t="s">
        <v>2528</v>
      </c>
      <c r="L15" s="287"/>
      <c r="M15" s="287"/>
      <c r="N15" s="287"/>
      <c r="O15" s="287"/>
      <c r="P15" s="288" t="s">
        <v>14</v>
      </c>
      <c r="Q15" s="288"/>
      <c r="R15" s="288"/>
      <c r="S15" s="288"/>
      <c r="T15" s="288"/>
      <c r="U15" s="288"/>
      <c r="V15" s="287" t="s">
        <v>15</v>
      </c>
      <c r="W15" s="287"/>
      <c r="X15" s="36"/>
      <c r="Y15" s="36"/>
      <c r="Z15" s="36"/>
      <c r="AA15" s="36"/>
      <c r="AB15" s="36"/>
      <c r="AC15" s="36"/>
      <c r="AD15" s="36"/>
      <c r="AE15" s="36"/>
    </row>
    <row r="16" spans="1:31" ht="45" customHeight="1" x14ac:dyDescent="0.35">
      <c r="A16" s="37"/>
      <c r="B16" s="288" t="s">
        <v>17</v>
      </c>
      <c r="C16" s="288"/>
      <c r="D16" s="288" t="s">
        <v>18</v>
      </c>
      <c r="E16" s="288"/>
      <c r="F16" s="288" t="s">
        <v>19</v>
      </c>
      <c r="G16" s="288"/>
      <c r="H16" s="288"/>
      <c r="I16" s="288" t="s">
        <v>20</v>
      </c>
      <c r="J16" s="287" t="s">
        <v>21</v>
      </c>
      <c r="K16" s="157" t="s">
        <v>0</v>
      </c>
      <c r="L16" s="154" t="s">
        <v>514</v>
      </c>
      <c r="M16" s="288" t="s">
        <v>22</v>
      </c>
      <c r="N16" s="362" t="s">
        <v>127</v>
      </c>
      <c r="O16" s="362"/>
      <c r="P16" s="157" t="s">
        <v>0</v>
      </c>
      <c r="Q16" s="154" t="s">
        <v>514</v>
      </c>
      <c r="R16" s="154" t="s">
        <v>23</v>
      </c>
      <c r="S16" s="288" t="s">
        <v>22</v>
      </c>
      <c r="T16" s="362" t="s">
        <v>128</v>
      </c>
      <c r="U16" s="362"/>
      <c r="V16" s="287"/>
      <c r="W16" s="287"/>
      <c r="X16" s="36"/>
      <c r="Y16" s="36"/>
      <c r="Z16" s="36"/>
      <c r="AA16" s="36"/>
      <c r="AB16" s="36"/>
      <c r="AC16" s="36"/>
      <c r="AD16" s="36"/>
      <c r="AE16" s="36"/>
    </row>
    <row r="17" spans="1:31" ht="20.25" x14ac:dyDescent="0.35">
      <c r="A17" s="37"/>
      <c r="B17" s="288"/>
      <c r="C17" s="288"/>
      <c r="D17" s="288"/>
      <c r="E17" s="288"/>
      <c r="F17" s="288"/>
      <c r="G17" s="288"/>
      <c r="H17" s="288"/>
      <c r="I17" s="288"/>
      <c r="J17" s="287"/>
      <c r="K17" s="157" t="s">
        <v>517</v>
      </c>
      <c r="L17" s="157" t="s">
        <v>517</v>
      </c>
      <c r="M17" s="288"/>
      <c r="N17" s="157" t="s">
        <v>517</v>
      </c>
      <c r="O17" s="235" t="s">
        <v>61</v>
      </c>
      <c r="P17" s="157" t="s">
        <v>517</v>
      </c>
      <c r="Q17" s="157" t="s">
        <v>517</v>
      </c>
      <c r="R17" s="157" t="s">
        <v>24</v>
      </c>
      <c r="S17" s="288"/>
      <c r="T17" s="157" t="s">
        <v>517</v>
      </c>
      <c r="U17" s="235" t="s">
        <v>61</v>
      </c>
      <c r="V17" s="287"/>
      <c r="W17" s="287"/>
      <c r="X17" s="36"/>
      <c r="Y17" s="36"/>
      <c r="Z17" s="36"/>
      <c r="AA17" s="36"/>
      <c r="AB17" s="36"/>
      <c r="AC17" s="36"/>
      <c r="AD17" s="36"/>
      <c r="AE17" s="36"/>
    </row>
    <row r="18" spans="1:31" ht="45.75" customHeight="1" x14ac:dyDescent="0.35">
      <c r="A18" s="37"/>
      <c r="B18" s="283" t="s">
        <v>129</v>
      </c>
      <c r="C18" s="283"/>
      <c r="D18" s="283" t="s">
        <v>130</v>
      </c>
      <c r="E18" s="283"/>
      <c r="F18" s="283" t="s">
        <v>131</v>
      </c>
      <c r="G18" s="290"/>
      <c r="H18" s="290"/>
      <c r="I18" s="156" t="s">
        <v>58</v>
      </c>
      <c r="J18" s="156" t="s">
        <v>58</v>
      </c>
      <c r="K18" s="156" t="s">
        <v>58</v>
      </c>
      <c r="L18" s="156" t="s">
        <v>58</v>
      </c>
      <c r="M18" s="156" t="s">
        <v>58</v>
      </c>
      <c r="N18" s="64">
        <v>24.1</v>
      </c>
      <c r="O18" s="249">
        <v>221.2</v>
      </c>
      <c r="P18" s="156" t="s">
        <v>58</v>
      </c>
      <c r="Q18" s="156" t="s">
        <v>58</v>
      </c>
      <c r="R18" s="156" t="s">
        <v>58</v>
      </c>
      <c r="S18" s="156" t="s">
        <v>58</v>
      </c>
      <c r="T18" s="64">
        <v>50</v>
      </c>
      <c r="U18" s="236">
        <v>50</v>
      </c>
      <c r="V18" s="370" t="s">
        <v>58</v>
      </c>
      <c r="W18" s="371"/>
      <c r="X18" s="36"/>
      <c r="Y18" s="36"/>
      <c r="Z18" s="36"/>
      <c r="AA18" s="36"/>
      <c r="AB18" s="36"/>
      <c r="AC18" s="36"/>
      <c r="AD18" s="36"/>
      <c r="AE18" s="36"/>
    </row>
    <row r="19" spans="1:31" ht="39.75" customHeight="1" x14ac:dyDescent="0.35">
      <c r="A19" s="37"/>
      <c r="B19" s="283" t="s">
        <v>129</v>
      </c>
      <c r="C19" s="283"/>
      <c r="D19" s="283" t="s">
        <v>132</v>
      </c>
      <c r="E19" s="283"/>
      <c r="F19" s="283" t="s">
        <v>131</v>
      </c>
      <c r="G19" s="290"/>
      <c r="H19" s="290"/>
      <c r="I19" s="156" t="s">
        <v>58</v>
      </c>
      <c r="J19" s="156" t="s">
        <v>58</v>
      </c>
      <c r="K19" s="156" t="s">
        <v>58</v>
      </c>
      <c r="L19" s="156" t="s">
        <v>58</v>
      </c>
      <c r="M19" s="156" t="s">
        <v>58</v>
      </c>
      <c r="N19" s="64">
        <v>17.239999999999998</v>
      </c>
      <c r="O19" s="249">
        <v>158.1</v>
      </c>
      <c r="P19" s="156" t="s">
        <v>58</v>
      </c>
      <c r="Q19" s="156" t="s">
        <v>58</v>
      </c>
      <c r="R19" s="156" t="s">
        <v>58</v>
      </c>
      <c r="S19" s="156" t="s">
        <v>58</v>
      </c>
      <c r="T19" s="64">
        <v>50</v>
      </c>
      <c r="U19" s="236">
        <v>50</v>
      </c>
      <c r="V19" s="370" t="s">
        <v>58</v>
      </c>
      <c r="W19" s="371"/>
      <c r="X19" s="36"/>
      <c r="Y19" s="36"/>
      <c r="Z19" s="36"/>
      <c r="AA19" s="36"/>
      <c r="AB19" s="36"/>
      <c r="AC19" s="36"/>
      <c r="AD19" s="36"/>
      <c r="AE19" s="36"/>
    </row>
    <row r="20" spans="1:31" ht="47.25" customHeight="1" x14ac:dyDescent="0.35">
      <c r="A20" s="37"/>
      <c r="B20" s="283" t="s">
        <v>129</v>
      </c>
      <c r="C20" s="283"/>
      <c r="D20" s="283" t="s">
        <v>133</v>
      </c>
      <c r="E20" s="283"/>
      <c r="F20" s="283" t="s">
        <v>131</v>
      </c>
      <c r="G20" s="290"/>
      <c r="H20" s="290"/>
      <c r="I20" s="156" t="s">
        <v>58</v>
      </c>
      <c r="J20" s="156" t="s">
        <v>58</v>
      </c>
      <c r="K20" s="156" t="s">
        <v>58</v>
      </c>
      <c r="L20" s="156" t="s">
        <v>58</v>
      </c>
      <c r="M20" s="156" t="s">
        <v>58</v>
      </c>
      <c r="N20" s="63">
        <v>137.5</v>
      </c>
      <c r="O20" s="249">
        <v>2033.2</v>
      </c>
      <c r="P20" s="156" t="s">
        <v>58</v>
      </c>
      <c r="Q20" s="156" t="s">
        <v>58</v>
      </c>
      <c r="R20" s="156" t="s">
        <v>58</v>
      </c>
      <c r="S20" s="156" t="s">
        <v>58</v>
      </c>
      <c r="T20" s="64">
        <v>50</v>
      </c>
      <c r="U20" s="236">
        <v>50</v>
      </c>
      <c r="V20" s="370" t="s">
        <v>58</v>
      </c>
      <c r="W20" s="371"/>
      <c r="X20" s="36"/>
      <c r="Y20" s="36"/>
      <c r="Z20" s="36"/>
      <c r="AA20" s="36"/>
      <c r="AB20" s="36"/>
      <c r="AC20" s="36"/>
      <c r="AD20" s="36"/>
      <c r="AE20" s="36"/>
    </row>
    <row r="21" spans="1:31" ht="42.75" customHeight="1" x14ac:dyDescent="0.35">
      <c r="A21" s="37"/>
      <c r="B21" s="283" t="s">
        <v>129</v>
      </c>
      <c r="C21" s="283"/>
      <c r="D21" s="283" t="s">
        <v>134</v>
      </c>
      <c r="E21" s="283"/>
      <c r="F21" s="283" t="s">
        <v>131</v>
      </c>
      <c r="G21" s="290"/>
      <c r="H21" s="290"/>
      <c r="I21" s="156" t="s">
        <v>58</v>
      </c>
      <c r="J21" s="156" t="s">
        <v>58</v>
      </c>
      <c r="K21" s="156" t="s">
        <v>58</v>
      </c>
      <c r="L21" s="156" t="s">
        <v>58</v>
      </c>
      <c r="M21" s="156" t="s">
        <v>58</v>
      </c>
      <c r="N21" s="64">
        <v>26.84</v>
      </c>
      <c r="O21" s="249">
        <v>396.9</v>
      </c>
      <c r="P21" s="156" t="s">
        <v>58</v>
      </c>
      <c r="Q21" s="156" t="s">
        <v>58</v>
      </c>
      <c r="R21" s="156" t="s">
        <v>58</v>
      </c>
      <c r="S21" s="156" t="s">
        <v>58</v>
      </c>
      <c r="T21" s="64">
        <v>50</v>
      </c>
      <c r="U21" s="236">
        <v>50</v>
      </c>
      <c r="V21" s="370" t="s">
        <v>58</v>
      </c>
      <c r="W21" s="371"/>
      <c r="X21" s="36"/>
      <c r="Y21" s="36"/>
      <c r="Z21" s="36"/>
      <c r="AA21" s="36"/>
      <c r="AB21" s="36"/>
      <c r="AC21" s="36"/>
      <c r="AD21" s="36"/>
      <c r="AE21" s="36"/>
    </row>
    <row r="22" spans="1:31" ht="36" x14ac:dyDescent="0.35">
      <c r="A22" s="37"/>
      <c r="B22" s="283" t="s">
        <v>129</v>
      </c>
      <c r="C22" s="283"/>
      <c r="D22" s="283" t="s">
        <v>135</v>
      </c>
      <c r="E22" s="283"/>
      <c r="F22" s="283" t="s">
        <v>131</v>
      </c>
      <c r="G22" s="290"/>
      <c r="H22" s="290"/>
      <c r="I22" s="155" t="s">
        <v>113</v>
      </c>
      <c r="J22" s="156">
        <v>0.42</v>
      </c>
      <c r="K22" s="156">
        <v>8.57</v>
      </c>
      <c r="L22" s="156">
        <v>130.99</v>
      </c>
      <c r="M22" s="156">
        <v>0</v>
      </c>
      <c r="N22" s="156" t="s">
        <v>58</v>
      </c>
      <c r="O22" s="156" t="s">
        <v>58</v>
      </c>
      <c r="P22" s="156">
        <v>175</v>
      </c>
      <c r="Q22" s="156">
        <v>350</v>
      </c>
      <c r="R22" s="156">
        <v>3</v>
      </c>
      <c r="S22" s="156">
        <v>1</v>
      </c>
      <c r="T22" s="156" t="s">
        <v>58</v>
      </c>
      <c r="U22" s="156" t="s">
        <v>58</v>
      </c>
      <c r="V22" s="370" t="s">
        <v>58</v>
      </c>
      <c r="W22" s="371"/>
      <c r="X22" s="36"/>
      <c r="Y22" s="36"/>
      <c r="Z22" s="36"/>
      <c r="AA22" s="36"/>
      <c r="AB22" s="36"/>
      <c r="AC22" s="36"/>
      <c r="AD22" s="36"/>
      <c r="AE22" s="36"/>
    </row>
    <row r="23" spans="1:31" ht="36" x14ac:dyDescent="0.35">
      <c r="A23" s="37"/>
      <c r="B23" s="283" t="s">
        <v>129</v>
      </c>
      <c r="C23" s="283"/>
      <c r="D23" s="283" t="s">
        <v>136</v>
      </c>
      <c r="E23" s="283"/>
      <c r="F23" s="283" t="s">
        <v>131</v>
      </c>
      <c r="G23" s="290"/>
      <c r="H23" s="290"/>
      <c r="I23" s="155" t="s">
        <v>113</v>
      </c>
      <c r="J23" s="156">
        <v>0.42</v>
      </c>
      <c r="K23" s="156">
        <v>6.72</v>
      </c>
      <c r="L23" s="156">
        <v>120.14</v>
      </c>
      <c r="M23" s="156">
        <v>0</v>
      </c>
      <c r="N23" s="156" t="s">
        <v>58</v>
      </c>
      <c r="O23" s="156" t="s">
        <v>58</v>
      </c>
      <c r="P23" s="156">
        <v>175</v>
      </c>
      <c r="Q23" s="156">
        <v>350</v>
      </c>
      <c r="R23" s="156">
        <v>3</v>
      </c>
      <c r="S23" s="156">
        <v>1</v>
      </c>
      <c r="T23" s="156" t="s">
        <v>58</v>
      </c>
      <c r="U23" s="156" t="s">
        <v>58</v>
      </c>
      <c r="V23" s="370" t="s">
        <v>58</v>
      </c>
      <c r="W23" s="371"/>
      <c r="X23" s="36"/>
      <c r="Y23" s="36"/>
      <c r="Z23" s="36"/>
      <c r="AA23" s="36"/>
      <c r="AB23" s="36"/>
      <c r="AC23" s="36"/>
      <c r="AD23" s="36"/>
      <c r="AE23" s="36"/>
    </row>
    <row r="24" spans="1:31" ht="18" x14ac:dyDescent="0.35">
      <c r="A24" s="37"/>
      <c r="B24" s="41"/>
      <c r="C24" s="41"/>
      <c r="D24" s="41"/>
      <c r="E24" s="41"/>
      <c r="F24" s="41"/>
      <c r="G24" s="33"/>
      <c r="H24" s="33"/>
      <c r="I24" s="41"/>
      <c r="J24" s="33"/>
      <c r="K24" s="33"/>
      <c r="L24" s="33"/>
      <c r="M24" s="33"/>
      <c r="N24" s="33"/>
      <c r="O24" s="33"/>
      <c r="P24" s="33"/>
      <c r="Q24" s="33"/>
      <c r="R24" s="33"/>
      <c r="S24" s="33"/>
      <c r="T24" s="33"/>
      <c r="U24" s="33"/>
      <c r="V24" s="41"/>
      <c r="W24" s="41"/>
      <c r="X24" s="36"/>
      <c r="Y24" s="36"/>
      <c r="Z24" s="36"/>
      <c r="AA24" s="36"/>
      <c r="AB24" s="36"/>
      <c r="AC24" s="36"/>
      <c r="AD24" s="36"/>
      <c r="AE24" s="36"/>
    </row>
    <row r="25" spans="1:31" ht="18" x14ac:dyDescent="0.35">
      <c r="A25" s="37"/>
      <c r="B25" s="41"/>
      <c r="C25" s="41"/>
      <c r="D25" s="41"/>
      <c r="AC25" s="36"/>
      <c r="AD25" s="36"/>
      <c r="AE25" s="36"/>
    </row>
    <row r="26" spans="1:31" ht="18" x14ac:dyDescent="0.35">
      <c r="A26" s="37"/>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row>
    <row r="27" spans="1:31" ht="41.25" customHeight="1" x14ac:dyDescent="0.35">
      <c r="A27" s="37"/>
      <c r="B27" s="287" t="s">
        <v>2530</v>
      </c>
      <c r="C27" s="287"/>
      <c r="D27" s="287"/>
      <c r="E27" s="287"/>
      <c r="F27" s="287"/>
      <c r="G27" s="287"/>
      <c r="H27" s="287"/>
      <c r="I27" s="287"/>
      <c r="J27" s="287"/>
      <c r="K27" s="287" t="s">
        <v>30</v>
      </c>
      <c r="L27" s="287"/>
      <c r="M27" s="287"/>
      <c r="N27" s="287"/>
      <c r="O27" s="287"/>
      <c r="P27" s="287"/>
      <c r="Q27" s="287"/>
      <c r="R27" s="288" t="s">
        <v>14</v>
      </c>
      <c r="S27" s="288"/>
      <c r="T27" s="288"/>
      <c r="U27" s="288"/>
      <c r="V27" s="288"/>
      <c r="W27" s="288"/>
      <c r="X27" s="288"/>
      <c r="Y27" s="288"/>
      <c r="Z27" s="372" t="s">
        <v>15</v>
      </c>
      <c r="AA27" s="373"/>
      <c r="AB27" s="378" t="s">
        <v>16</v>
      </c>
      <c r="AC27" s="36"/>
      <c r="AD27" s="36"/>
      <c r="AE27" s="36"/>
    </row>
    <row r="28" spans="1:31" ht="54" x14ac:dyDescent="0.35">
      <c r="A28" s="37"/>
      <c r="B28" s="288" t="s">
        <v>17</v>
      </c>
      <c r="C28" s="288"/>
      <c r="D28" s="288" t="s">
        <v>18</v>
      </c>
      <c r="E28" s="288"/>
      <c r="F28" s="288" t="s">
        <v>19</v>
      </c>
      <c r="G28" s="288"/>
      <c r="H28" s="288"/>
      <c r="I28" s="288" t="s">
        <v>20</v>
      </c>
      <c r="J28" s="287" t="s">
        <v>21</v>
      </c>
      <c r="K28" s="22" t="s">
        <v>0</v>
      </c>
      <c r="L28" s="21" t="s">
        <v>514</v>
      </c>
      <c r="M28" s="21" t="s">
        <v>1</v>
      </c>
      <c r="N28" s="21" t="s">
        <v>3</v>
      </c>
      <c r="O28" s="21" t="s">
        <v>1082</v>
      </c>
      <c r="P28" s="21" t="s">
        <v>2</v>
      </c>
      <c r="Q28" s="288" t="s">
        <v>22</v>
      </c>
      <c r="R28" s="22" t="s">
        <v>0</v>
      </c>
      <c r="S28" s="21" t="s">
        <v>514</v>
      </c>
      <c r="T28" s="21" t="s">
        <v>1</v>
      </c>
      <c r="U28" s="21" t="s">
        <v>3</v>
      </c>
      <c r="V28" s="21" t="s">
        <v>1082</v>
      </c>
      <c r="W28" s="21" t="s">
        <v>2535</v>
      </c>
      <c r="X28" s="21" t="s">
        <v>23</v>
      </c>
      <c r="Y28" s="288" t="s">
        <v>22</v>
      </c>
      <c r="Z28" s="374"/>
      <c r="AA28" s="375"/>
      <c r="AB28" s="379"/>
      <c r="AC28" s="36"/>
      <c r="AD28" s="36"/>
      <c r="AE28" s="36"/>
    </row>
    <row r="29" spans="1:31" ht="20.25" x14ac:dyDescent="0.35">
      <c r="A29" s="37"/>
      <c r="B29" s="288"/>
      <c r="C29" s="288"/>
      <c r="D29" s="288"/>
      <c r="E29" s="288"/>
      <c r="F29" s="288"/>
      <c r="G29" s="288"/>
      <c r="H29" s="288"/>
      <c r="I29" s="288"/>
      <c r="J29" s="287"/>
      <c r="K29" s="22" t="s">
        <v>517</v>
      </c>
      <c r="L29" s="22" t="s">
        <v>517</v>
      </c>
      <c r="M29" s="22" t="s">
        <v>517</v>
      </c>
      <c r="N29" s="22" t="s">
        <v>517</v>
      </c>
      <c r="O29" s="22" t="s">
        <v>2532</v>
      </c>
      <c r="P29" s="22" t="s">
        <v>517</v>
      </c>
      <c r="Q29" s="288"/>
      <c r="R29" s="22" t="s">
        <v>517</v>
      </c>
      <c r="S29" s="22" t="s">
        <v>517</v>
      </c>
      <c r="T29" s="22" t="s">
        <v>517</v>
      </c>
      <c r="U29" s="22" t="s">
        <v>517</v>
      </c>
      <c r="V29" s="22" t="s">
        <v>2532</v>
      </c>
      <c r="W29" s="22" t="s">
        <v>517</v>
      </c>
      <c r="X29" s="22" t="s">
        <v>24</v>
      </c>
      <c r="Y29" s="288"/>
      <c r="Z29" s="374"/>
      <c r="AA29" s="375"/>
      <c r="AB29" s="379"/>
      <c r="AC29" s="36"/>
      <c r="AD29" s="36"/>
      <c r="AE29" s="36"/>
    </row>
    <row r="30" spans="1:31" ht="18" x14ac:dyDescent="0.35">
      <c r="A30" s="37"/>
      <c r="B30" s="369" t="s">
        <v>1524</v>
      </c>
      <c r="C30" s="369"/>
      <c r="D30" s="369"/>
      <c r="E30" s="369"/>
      <c r="F30" s="369"/>
      <c r="G30" s="369"/>
      <c r="H30" s="369"/>
      <c r="I30" s="369"/>
      <c r="J30" s="369"/>
      <c r="K30" s="369"/>
      <c r="L30" s="369"/>
      <c r="M30" s="369"/>
      <c r="N30" s="369"/>
      <c r="O30" s="369"/>
      <c r="P30" s="369"/>
      <c r="Q30" s="369"/>
      <c r="R30" s="369"/>
      <c r="S30" s="369"/>
      <c r="T30" s="369"/>
      <c r="U30" s="369"/>
      <c r="V30" s="369"/>
      <c r="W30" s="369"/>
      <c r="X30" s="369"/>
      <c r="Y30" s="369"/>
      <c r="Z30" s="376"/>
      <c r="AA30" s="377"/>
      <c r="AB30" s="380"/>
      <c r="AC30" s="36"/>
      <c r="AD30" s="36"/>
      <c r="AE30" s="36"/>
    </row>
    <row r="31" spans="1:31" ht="34.5" customHeight="1" x14ac:dyDescent="0.35">
      <c r="A31" s="37"/>
      <c r="B31" s="283" t="s">
        <v>1525</v>
      </c>
      <c r="C31" s="283"/>
      <c r="D31" s="283" t="s">
        <v>1526</v>
      </c>
      <c r="E31" s="283"/>
      <c r="F31" s="283" t="s">
        <v>1527</v>
      </c>
      <c r="G31" s="283"/>
      <c r="H31" s="283"/>
      <c r="I31" s="18" t="s">
        <v>1528</v>
      </c>
      <c r="J31" s="18" t="s">
        <v>1529</v>
      </c>
      <c r="K31" s="19" t="s">
        <v>58</v>
      </c>
      <c r="L31" s="19" t="s">
        <v>58</v>
      </c>
      <c r="M31" s="19">
        <v>109.7</v>
      </c>
      <c r="N31" s="19" t="s">
        <v>58</v>
      </c>
      <c r="O31" s="19" t="s">
        <v>58</v>
      </c>
      <c r="P31" s="19" t="s">
        <v>58</v>
      </c>
      <c r="Q31" s="19" t="s">
        <v>58</v>
      </c>
      <c r="R31" s="19" t="s">
        <v>58</v>
      </c>
      <c r="S31" s="19" t="s">
        <v>58</v>
      </c>
      <c r="T31" s="19">
        <v>150</v>
      </c>
      <c r="U31" s="19" t="s">
        <v>58</v>
      </c>
      <c r="V31" s="19" t="s">
        <v>58</v>
      </c>
      <c r="W31" s="19" t="s">
        <v>58</v>
      </c>
      <c r="X31" s="19">
        <v>3</v>
      </c>
      <c r="Y31" s="19" t="s">
        <v>58</v>
      </c>
      <c r="Z31" s="368">
        <v>42178</v>
      </c>
      <c r="AA31" s="298"/>
      <c r="AB31" s="381"/>
      <c r="AC31" s="36"/>
      <c r="AD31" s="36"/>
      <c r="AE31" s="36"/>
    </row>
    <row r="32" spans="1:31" ht="50.25" customHeight="1" x14ac:dyDescent="0.35">
      <c r="A32" s="37"/>
      <c r="B32" s="283" t="s">
        <v>1530</v>
      </c>
      <c r="C32" s="283"/>
      <c r="D32" s="283" t="s">
        <v>1531</v>
      </c>
      <c r="E32" s="283"/>
      <c r="F32" s="283" t="s">
        <v>1527</v>
      </c>
      <c r="G32" s="283"/>
      <c r="H32" s="283"/>
      <c r="I32" s="18" t="s">
        <v>1528</v>
      </c>
      <c r="J32" s="18" t="s">
        <v>1532</v>
      </c>
      <c r="K32" s="19">
        <v>7.17</v>
      </c>
      <c r="L32" s="173">
        <v>746.13</v>
      </c>
      <c r="M32" s="19" t="s">
        <v>58</v>
      </c>
      <c r="N32" s="19" t="s">
        <v>58</v>
      </c>
      <c r="O32" s="19" t="s">
        <v>58</v>
      </c>
      <c r="P32" s="19" t="s">
        <v>58</v>
      </c>
      <c r="Q32" s="19">
        <v>1</v>
      </c>
      <c r="R32" s="19">
        <v>175</v>
      </c>
      <c r="S32" s="19">
        <v>350</v>
      </c>
      <c r="T32" s="19" t="s">
        <v>58</v>
      </c>
      <c r="U32" s="19" t="s">
        <v>58</v>
      </c>
      <c r="V32" s="19" t="s">
        <v>58</v>
      </c>
      <c r="W32" s="19" t="s">
        <v>58</v>
      </c>
      <c r="X32" s="19">
        <v>3</v>
      </c>
      <c r="Y32" s="19">
        <v>1</v>
      </c>
      <c r="Z32" s="290" t="s">
        <v>1533</v>
      </c>
      <c r="AA32" s="290"/>
      <c r="AB32" s="382"/>
      <c r="AC32" s="36"/>
      <c r="AD32" s="36"/>
      <c r="AE32" s="36"/>
    </row>
    <row r="33" spans="1:31" ht="36" x14ac:dyDescent="0.35">
      <c r="A33" s="37"/>
      <c r="B33" s="283" t="s">
        <v>1530</v>
      </c>
      <c r="C33" s="283"/>
      <c r="D33" s="283" t="s">
        <v>1534</v>
      </c>
      <c r="E33" s="283"/>
      <c r="F33" s="283" t="s">
        <v>1527</v>
      </c>
      <c r="G33" s="283"/>
      <c r="H33" s="283"/>
      <c r="I33" s="18" t="s">
        <v>1528</v>
      </c>
      <c r="J33" s="18" t="s">
        <v>1529</v>
      </c>
      <c r="K33" s="20">
        <v>7</v>
      </c>
      <c r="L33" s="173">
        <v>819.47</v>
      </c>
      <c r="M33" s="19" t="s">
        <v>58</v>
      </c>
      <c r="N33" s="19" t="s">
        <v>58</v>
      </c>
      <c r="O33" s="19" t="s">
        <v>58</v>
      </c>
      <c r="P33" s="20">
        <v>1589.57</v>
      </c>
      <c r="Q33" s="19" t="s">
        <v>58</v>
      </c>
      <c r="R33" s="20">
        <v>175</v>
      </c>
      <c r="S33" s="20">
        <v>350</v>
      </c>
      <c r="T33" s="20">
        <v>150</v>
      </c>
      <c r="U33" s="19" t="s">
        <v>58</v>
      </c>
      <c r="V33" s="19" t="s">
        <v>58</v>
      </c>
      <c r="W33" s="20">
        <v>1700</v>
      </c>
      <c r="X33" s="19">
        <v>3</v>
      </c>
      <c r="Y33" s="19" t="s">
        <v>58</v>
      </c>
      <c r="Z33" s="290" t="s">
        <v>1535</v>
      </c>
      <c r="AA33" s="290"/>
      <c r="AB33" s="382"/>
      <c r="AC33" s="36"/>
      <c r="AD33" s="36"/>
      <c r="AE33" s="36"/>
    </row>
    <row r="34" spans="1:31" ht="30.75" customHeight="1" x14ac:dyDescent="0.35">
      <c r="A34" s="37"/>
      <c r="B34" s="283" t="s">
        <v>1536</v>
      </c>
      <c r="C34" s="283"/>
      <c r="D34" s="283" t="s">
        <v>1537</v>
      </c>
      <c r="E34" s="283"/>
      <c r="F34" s="283" t="s">
        <v>1527</v>
      </c>
      <c r="G34" s="283"/>
      <c r="H34" s="283"/>
      <c r="I34" s="19" t="s">
        <v>58</v>
      </c>
      <c r="J34" s="19" t="s">
        <v>58</v>
      </c>
      <c r="K34" s="19" t="s">
        <v>58</v>
      </c>
      <c r="L34" s="19" t="s">
        <v>58</v>
      </c>
      <c r="M34" s="19">
        <v>0.55000000000000004</v>
      </c>
      <c r="N34" s="19">
        <v>2.52</v>
      </c>
      <c r="O34" s="19" t="s">
        <v>58</v>
      </c>
      <c r="P34" s="19" t="s">
        <v>58</v>
      </c>
      <c r="Q34" s="19" t="s">
        <v>58</v>
      </c>
      <c r="R34" s="19" t="s">
        <v>58</v>
      </c>
      <c r="S34" s="19" t="s">
        <v>58</v>
      </c>
      <c r="T34" s="19">
        <v>150</v>
      </c>
      <c r="U34" s="19">
        <v>30</v>
      </c>
      <c r="V34" s="19" t="s">
        <v>58</v>
      </c>
      <c r="W34" s="19" t="s">
        <v>58</v>
      </c>
      <c r="X34" s="19" t="s">
        <v>58</v>
      </c>
      <c r="Y34" s="19" t="s">
        <v>58</v>
      </c>
      <c r="Z34" s="291" t="s">
        <v>1538</v>
      </c>
      <c r="AA34" s="291"/>
      <c r="AB34" s="382"/>
      <c r="AC34" s="36"/>
      <c r="AD34" s="36"/>
      <c r="AE34" s="36"/>
    </row>
    <row r="35" spans="1:31" ht="36" customHeight="1" x14ac:dyDescent="0.35">
      <c r="A35" s="37"/>
      <c r="B35" s="283" t="s">
        <v>1536</v>
      </c>
      <c r="C35" s="283"/>
      <c r="D35" s="283" t="s">
        <v>1539</v>
      </c>
      <c r="E35" s="283"/>
      <c r="F35" s="283" t="s">
        <v>1527</v>
      </c>
      <c r="G35" s="283"/>
      <c r="H35" s="283"/>
      <c r="I35" s="19" t="s">
        <v>58</v>
      </c>
      <c r="J35" s="19" t="s">
        <v>58</v>
      </c>
      <c r="K35" s="19" t="s">
        <v>58</v>
      </c>
      <c r="L35" s="19" t="s">
        <v>58</v>
      </c>
      <c r="M35" s="19">
        <v>0.69</v>
      </c>
      <c r="N35" s="19">
        <v>0.97</v>
      </c>
      <c r="O35" s="19" t="s">
        <v>58</v>
      </c>
      <c r="P35" s="19" t="s">
        <v>58</v>
      </c>
      <c r="Q35" s="19" t="s">
        <v>58</v>
      </c>
      <c r="R35" s="19" t="s">
        <v>58</v>
      </c>
      <c r="S35" s="19" t="s">
        <v>58</v>
      </c>
      <c r="T35" s="19">
        <v>150</v>
      </c>
      <c r="U35" s="19">
        <v>30</v>
      </c>
      <c r="V35" s="19" t="s">
        <v>58</v>
      </c>
      <c r="W35" s="19" t="s">
        <v>58</v>
      </c>
      <c r="X35" s="19" t="s">
        <v>58</v>
      </c>
      <c r="Y35" s="19" t="s">
        <v>58</v>
      </c>
      <c r="Z35" s="291" t="s">
        <v>1538</v>
      </c>
      <c r="AA35" s="291"/>
      <c r="AB35" s="383"/>
      <c r="AC35" s="36"/>
      <c r="AD35" s="36"/>
      <c r="AE35" s="36"/>
    </row>
    <row r="36" spans="1:31" ht="31.5" customHeight="1" x14ac:dyDescent="0.35">
      <c r="A36" s="37"/>
      <c r="B36" s="283" t="s">
        <v>1540</v>
      </c>
      <c r="C36" s="283"/>
      <c r="D36" s="283" t="s">
        <v>1541</v>
      </c>
      <c r="E36" s="283"/>
      <c r="F36" s="283" t="s">
        <v>1527</v>
      </c>
      <c r="G36" s="283"/>
      <c r="H36" s="283"/>
      <c r="I36" s="19" t="s">
        <v>58</v>
      </c>
      <c r="J36" s="19" t="s">
        <v>58</v>
      </c>
      <c r="K36" s="19">
        <v>2.9</v>
      </c>
      <c r="L36" s="19">
        <v>0.6</v>
      </c>
      <c r="M36" s="19">
        <v>2.9</v>
      </c>
      <c r="N36" s="19" t="s">
        <v>58</v>
      </c>
      <c r="O36" s="19">
        <v>0.48</v>
      </c>
      <c r="P36" s="19" t="s">
        <v>58</v>
      </c>
      <c r="Q36" s="19" t="s">
        <v>58</v>
      </c>
      <c r="R36" s="19" t="s">
        <v>58</v>
      </c>
      <c r="S36" s="19">
        <v>350</v>
      </c>
      <c r="T36" s="19">
        <v>150</v>
      </c>
      <c r="U36" s="19" t="s">
        <v>58</v>
      </c>
      <c r="V36" s="19">
        <v>50</v>
      </c>
      <c r="W36" s="19" t="s">
        <v>58</v>
      </c>
      <c r="X36" s="19" t="s">
        <v>58</v>
      </c>
      <c r="Y36" s="19" t="s">
        <v>58</v>
      </c>
      <c r="Z36" s="291" t="s">
        <v>561</v>
      </c>
      <c r="AA36" s="291"/>
      <c r="AB36" s="367" t="s">
        <v>1542</v>
      </c>
      <c r="AC36" s="36"/>
      <c r="AD36" s="36"/>
      <c r="AE36" s="36"/>
    </row>
    <row r="37" spans="1:31" ht="30" customHeight="1" x14ac:dyDescent="0.35">
      <c r="A37" s="37"/>
      <c r="B37" s="283" t="s">
        <v>1540</v>
      </c>
      <c r="C37" s="283"/>
      <c r="D37" s="283" t="s">
        <v>1543</v>
      </c>
      <c r="E37" s="283"/>
      <c r="F37" s="283" t="s">
        <v>1527</v>
      </c>
      <c r="G37" s="283"/>
      <c r="H37" s="283"/>
      <c r="I37" s="19" t="s">
        <v>58</v>
      </c>
      <c r="J37" s="19" t="s">
        <v>58</v>
      </c>
      <c r="K37" s="19">
        <v>3.4</v>
      </c>
      <c r="L37" s="19">
        <v>0.8</v>
      </c>
      <c r="M37" s="19">
        <v>2.9</v>
      </c>
      <c r="N37" s="19" t="s">
        <v>58</v>
      </c>
      <c r="O37" s="19">
        <v>0.57999999999999996</v>
      </c>
      <c r="P37" s="19" t="s">
        <v>58</v>
      </c>
      <c r="Q37" s="19" t="s">
        <v>58</v>
      </c>
      <c r="R37" s="19" t="s">
        <v>58</v>
      </c>
      <c r="S37" s="19">
        <v>350</v>
      </c>
      <c r="T37" s="19">
        <v>150</v>
      </c>
      <c r="U37" s="19" t="s">
        <v>58</v>
      </c>
      <c r="V37" s="19">
        <v>50</v>
      </c>
      <c r="W37" s="19" t="s">
        <v>58</v>
      </c>
      <c r="X37" s="19" t="s">
        <v>58</v>
      </c>
      <c r="Y37" s="19" t="s">
        <v>58</v>
      </c>
      <c r="Z37" s="291" t="s">
        <v>561</v>
      </c>
      <c r="AA37" s="291"/>
      <c r="AB37" s="367"/>
      <c r="AC37" s="36"/>
      <c r="AD37" s="36"/>
      <c r="AE37" s="36"/>
    </row>
    <row r="38" spans="1:31" ht="41.25" customHeight="1" x14ac:dyDescent="0.35">
      <c r="A38" s="37"/>
      <c r="B38" s="283" t="s">
        <v>1540</v>
      </c>
      <c r="C38" s="283"/>
      <c r="D38" s="283" t="s">
        <v>1544</v>
      </c>
      <c r="E38" s="283"/>
      <c r="F38" s="283" t="s">
        <v>1527</v>
      </c>
      <c r="G38" s="283"/>
      <c r="H38" s="283"/>
      <c r="I38" s="19" t="s">
        <v>58</v>
      </c>
      <c r="J38" s="19" t="s">
        <v>58</v>
      </c>
      <c r="K38" s="19">
        <v>2.4</v>
      </c>
      <c r="L38" s="19">
        <v>0.6</v>
      </c>
      <c r="M38" s="19">
        <v>2.6</v>
      </c>
      <c r="N38" s="19" t="s">
        <v>58</v>
      </c>
      <c r="O38" s="19">
        <v>0.41</v>
      </c>
      <c r="P38" s="19" t="s">
        <v>58</v>
      </c>
      <c r="Q38" s="19" t="s">
        <v>58</v>
      </c>
      <c r="R38" s="19" t="s">
        <v>58</v>
      </c>
      <c r="S38" s="19">
        <v>350</v>
      </c>
      <c r="T38" s="19">
        <v>150</v>
      </c>
      <c r="U38" s="19" t="s">
        <v>58</v>
      </c>
      <c r="V38" s="19">
        <v>50</v>
      </c>
      <c r="W38" s="19" t="s">
        <v>58</v>
      </c>
      <c r="X38" s="19" t="s">
        <v>58</v>
      </c>
      <c r="Y38" s="19" t="s">
        <v>58</v>
      </c>
      <c r="Z38" s="291" t="s">
        <v>561</v>
      </c>
      <c r="AA38" s="291"/>
      <c r="AB38" s="367"/>
      <c r="AC38" s="36"/>
      <c r="AD38" s="36"/>
      <c r="AE38" s="36"/>
    </row>
    <row r="39" spans="1:31" ht="33.75" customHeight="1" x14ac:dyDescent="0.35">
      <c r="A39" s="37"/>
      <c r="B39" s="283" t="s">
        <v>1540</v>
      </c>
      <c r="C39" s="283"/>
      <c r="D39" s="283" t="s">
        <v>1545</v>
      </c>
      <c r="E39" s="283"/>
      <c r="F39" s="283" t="s">
        <v>1527</v>
      </c>
      <c r="G39" s="283"/>
      <c r="H39" s="283"/>
      <c r="I39" s="19" t="s">
        <v>58</v>
      </c>
      <c r="J39" s="19" t="s">
        <v>58</v>
      </c>
      <c r="K39" s="19">
        <v>9.5</v>
      </c>
      <c r="L39" s="19">
        <v>0.4</v>
      </c>
      <c r="M39" s="19">
        <v>2.2999999999999998</v>
      </c>
      <c r="N39" s="19" t="s">
        <v>58</v>
      </c>
      <c r="O39" s="19">
        <v>0.36</v>
      </c>
      <c r="P39" s="19" t="s">
        <v>58</v>
      </c>
      <c r="Q39" s="19" t="s">
        <v>58</v>
      </c>
      <c r="R39" s="19" t="s">
        <v>58</v>
      </c>
      <c r="S39" s="19">
        <v>350</v>
      </c>
      <c r="T39" s="19">
        <v>150</v>
      </c>
      <c r="U39" s="19" t="s">
        <v>58</v>
      </c>
      <c r="V39" s="19">
        <v>50</v>
      </c>
      <c r="W39" s="19" t="s">
        <v>58</v>
      </c>
      <c r="X39" s="19" t="s">
        <v>58</v>
      </c>
      <c r="Y39" s="19" t="s">
        <v>58</v>
      </c>
      <c r="Z39" s="291" t="s">
        <v>561</v>
      </c>
      <c r="AA39" s="291"/>
      <c r="AB39" s="367"/>
      <c r="AC39" s="36"/>
      <c r="AD39" s="36"/>
      <c r="AE39" s="36"/>
    </row>
    <row r="40" spans="1:31" ht="38.25" customHeight="1" x14ac:dyDescent="0.35">
      <c r="A40" s="37"/>
      <c r="B40" s="283" t="s">
        <v>1540</v>
      </c>
      <c r="C40" s="283"/>
      <c r="D40" s="283" t="s">
        <v>1546</v>
      </c>
      <c r="E40" s="283"/>
      <c r="F40" s="283" t="s">
        <v>1527</v>
      </c>
      <c r="G40" s="283"/>
      <c r="H40" s="283"/>
      <c r="I40" s="19" t="s">
        <v>58</v>
      </c>
      <c r="J40" s="19" t="s">
        <v>58</v>
      </c>
      <c r="K40" s="19">
        <v>3.5</v>
      </c>
      <c r="L40" s="19">
        <v>0.8</v>
      </c>
      <c r="M40" s="19">
        <v>2.2000000000000002</v>
      </c>
      <c r="N40" s="19" t="s">
        <v>58</v>
      </c>
      <c r="O40" s="19">
        <v>0.35</v>
      </c>
      <c r="P40" s="19" t="s">
        <v>58</v>
      </c>
      <c r="Q40" s="19" t="s">
        <v>58</v>
      </c>
      <c r="R40" s="19" t="s">
        <v>58</v>
      </c>
      <c r="S40" s="19" t="s">
        <v>58</v>
      </c>
      <c r="T40" s="19" t="s">
        <v>58</v>
      </c>
      <c r="U40" s="19" t="s">
        <v>58</v>
      </c>
      <c r="V40" s="19">
        <v>50</v>
      </c>
      <c r="W40" s="19" t="s">
        <v>58</v>
      </c>
      <c r="X40" s="19" t="s">
        <v>58</v>
      </c>
      <c r="Y40" s="19" t="s">
        <v>58</v>
      </c>
      <c r="Z40" s="291" t="s">
        <v>561</v>
      </c>
      <c r="AA40" s="291"/>
      <c r="AB40" s="367"/>
      <c r="AC40" s="36"/>
      <c r="AD40" s="36"/>
      <c r="AE40" s="36"/>
    </row>
    <row r="41" spans="1:31" ht="60.75" customHeight="1" x14ac:dyDescent="0.35">
      <c r="A41" s="37"/>
      <c r="B41" s="283" t="s">
        <v>1547</v>
      </c>
      <c r="C41" s="283"/>
      <c r="D41" s="283" t="s">
        <v>1548</v>
      </c>
      <c r="E41" s="283"/>
      <c r="F41" s="283" t="s">
        <v>1527</v>
      </c>
      <c r="G41" s="283"/>
      <c r="H41" s="283"/>
      <c r="I41" s="19" t="s">
        <v>58</v>
      </c>
      <c r="J41" s="19" t="s">
        <v>58</v>
      </c>
      <c r="K41" s="20">
        <v>847.6</v>
      </c>
      <c r="L41" s="19">
        <v>4.2</v>
      </c>
      <c r="M41" s="19" t="s">
        <v>58</v>
      </c>
      <c r="N41" s="19" t="s">
        <v>58</v>
      </c>
      <c r="O41" s="19">
        <v>17</v>
      </c>
      <c r="P41" s="19" t="s">
        <v>58</v>
      </c>
      <c r="Q41" s="19" t="s">
        <v>58</v>
      </c>
      <c r="R41" s="19" t="s">
        <v>58</v>
      </c>
      <c r="S41" s="19">
        <v>350</v>
      </c>
      <c r="T41" s="19" t="s">
        <v>58</v>
      </c>
      <c r="U41" s="19" t="s">
        <v>58</v>
      </c>
      <c r="V41" s="19">
        <v>50</v>
      </c>
      <c r="W41" s="19" t="s">
        <v>58</v>
      </c>
      <c r="X41" s="19" t="s">
        <v>58</v>
      </c>
      <c r="Y41" s="19" t="s">
        <v>58</v>
      </c>
      <c r="Z41" s="291" t="s">
        <v>561</v>
      </c>
      <c r="AA41" s="291"/>
      <c r="AB41" s="367"/>
      <c r="AC41" s="36"/>
      <c r="AD41" s="36"/>
      <c r="AE41" s="36"/>
    </row>
    <row r="42" spans="1:31" ht="18" x14ac:dyDescent="0.35">
      <c r="A42" s="37"/>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row>
    <row r="43" spans="1:31" ht="18" x14ac:dyDescent="0.35">
      <c r="A43" s="37"/>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row>
    <row r="44" spans="1:31" ht="44.25" customHeight="1" x14ac:dyDescent="0.35">
      <c r="A44" s="37"/>
      <c r="B44" s="287" t="s">
        <v>423</v>
      </c>
      <c r="C44" s="287"/>
      <c r="D44" s="287"/>
      <c r="E44" s="287"/>
      <c r="F44" s="287"/>
      <c r="G44" s="287"/>
      <c r="H44" s="287"/>
      <c r="I44" s="287"/>
      <c r="J44" s="287"/>
      <c r="K44" s="287" t="s">
        <v>2528</v>
      </c>
      <c r="L44" s="287"/>
      <c r="M44" s="288" t="s">
        <v>14</v>
      </c>
      <c r="N44" s="288"/>
      <c r="O44" s="288"/>
      <c r="P44" s="287" t="s">
        <v>15</v>
      </c>
      <c r="Q44" s="287"/>
      <c r="R44" s="36"/>
      <c r="S44" s="36"/>
      <c r="T44" s="36"/>
      <c r="U44" s="36"/>
      <c r="V44" s="36"/>
      <c r="W44" s="36"/>
      <c r="X44" s="36"/>
      <c r="Y44" s="36"/>
      <c r="Z44" s="36"/>
      <c r="AA44" s="36"/>
      <c r="AB44" s="36"/>
      <c r="AC44" s="36"/>
      <c r="AD44" s="36"/>
      <c r="AE44" s="36"/>
    </row>
    <row r="45" spans="1:31" ht="54" x14ac:dyDescent="0.35">
      <c r="A45" s="37"/>
      <c r="B45" s="288" t="s">
        <v>17</v>
      </c>
      <c r="C45" s="288"/>
      <c r="D45" s="288" t="s">
        <v>18</v>
      </c>
      <c r="E45" s="288"/>
      <c r="F45" s="288" t="s">
        <v>19</v>
      </c>
      <c r="G45" s="288"/>
      <c r="H45" s="288"/>
      <c r="I45" s="288" t="s">
        <v>20</v>
      </c>
      <c r="J45" s="287" t="s">
        <v>21</v>
      </c>
      <c r="K45" s="22" t="s">
        <v>0</v>
      </c>
      <c r="L45" s="288" t="s">
        <v>22</v>
      </c>
      <c r="M45" s="22" t="s">
        <v>0</v>
      </c>
      <c r="N45" s="21" t="s">
        <v>23</v>
      </c>
      <c r="O45" s="287" t="s">
        <v>22</v>
      </c>
      <c r="P45" s="287"/>
      <c r="Q45" s="287"/>
      <c r="R45" s="36"/>
      <c r="S45" s="36"/>
      <c r="T45" s="36"/>
      <c r="U45" s="36"/>
      <c r="V45" s="36"/>
      <c r="W45" s="36"/>
      <c r="X45" s="36"/>
      <c r="Y45" s="36"/>
      <c r="Z45" s="36"/>
      <c r="AA45" s="36"/>
      <c r="AB45" s="36"/>
      <c r="AC45" s="36"/>
      <c r="AD45" s="36"/>
      <c r="AE45" s="36"/>
    </row>
    <row r="46" spans="1:31" ht="20.25" x14ac:dyDescent="0.35">
      <c r="A46" s="37"/>
      <c r="B46" s="288"/>
      <c r="C46" s="288"/>
      <c r="D46" s="288"/>
      <c r="E46" s="288"/>
      <c r="F46" s="288"/>
      <c r="G46" s="288"/>
      <c r="H46" s="288"/>
      <c r="I46" s="288"/>
      <c r="J46" s="287"/>
      <c r="K46" s="22" t="s">
        <v>517</v>
      </c>
      <c r="L46" s="288"/>
      <c r="M46" s="22" t="s">
        <v>517</v>
      </c>
      <c r="N46" s="22" t="s">
        <v>24</v>
      </c>
      <c r="O46" s="287"/>
      <c r="P46" s="287"/>
      <c r="Q46" s="287"/>
      <c r="R46" s="36"/>
      <c r="S46" s="36"/>
      <c r="T46" s="36"/>
      <c r="U46" s="36"/>
      <c r="V46" s="36"/>
      <c r="W46" s="36"/>
      <c r="X46" s="36"/>
      <c r="Y46" s="36"/>
      <c r="Z46" s="36"/>
      <c r="AA46" s="36"/>
      <c r="AB46" s="36"/>
      <c r="AC46" s="36"/>
      <c r="AD46" s="36"/>
      <c r="AE46" s="36"/>
    </row>
    <row r="47" spans="1:31" ht="35.25" customHeight="1" x14ac:dyDescent="0.35">
      <c r="A47" s="37"/>
      <c r="B47" s="283" t="s">
        <v>241</v>
      </c>
      <c r="C47" s="283"/>
      <c r="D47" s="283" t="s">
        <v>424</v>
      </c>
      <c r="E47" s="283"/>
      <c r="F47" s="283" t="s">
        <v>425</v>
      </c>
      <c r="G47" s="283"/>
      <c r="H47" s="283"/>
      <c r="I47" s="18" t="s">
        <v>426</v>
      </c>
      <c r="J47" s="18">
        <v>0.6</v>
      </c>
      <c r="K47" s="30">
        <v>1379</v>
      </c>
      <c r="L47" s="19">
        <v>1</v>
      </c>
      <c r="M47" s="19">
        <v>1000</v>
      </c>
      <c r="N47" s="19">
        <v>11</v>
      </c>
      <c r="O47" s="19">
        <v>1</v>
      </c>
      <c r="P47" s="283" t="s">
        <v>427</v>
      </c>
      <c r="Q47" s="283"/>
      <c r="R47" s="36"/>
      <c r="S47" s="36"/>
      <c r="T47" s="36"/>
      <c r="U47" s="36"/>
      <c r="V47" s="36"/>
      <c r="W47" s="36"/>
      <c r="X47" s="36"/>
      <c r="Y47" s="36"/>
      <c r="Z47" s="36"/>
      <c r="AA47" s="36"/>
      <c r="AB47" s="36"/>
      <c r="AC47" s="36"/>
      <c r="AD47" s="36"/>
      <c r="AE47" s="36"/>
    </row>
    <row r="48" spans="1:31" ht="52.5" customHeight="1" x14ac:dyDescent="0.35">
      <c r="A48" s="37"/>
      <c r="B48" s="283" t="s">
        <v>241</v>
      </c>
      <c r="C48" s="283"/>
      <c r="D48" s="283" t="s">
        <v>428</v>
      </c>
      <c r="E48" s="283"/>
      <c r="F48" s="283" t="s">
        <v>425</v>
      </c>
      <c r="G48" s="283"/>
      <c r="H48" s="283"/>
      <c r="I48" s="18" t="s">
        <v>426</v>
      </c>
      <c r="J48" s="18">
        <v>0.6</v>
      </c>
      <c r="K48" s="30">
        <v>1335</v>
      </c>
      <c r="L48" s="19">
        <v>1</v>
      </c>
      <c r="M48" s="19">
        <v>1000</v>
      </c>
      <c r="N48" s="19">
        <v>11</v>
      </c>
      <c r="O48" s="19">
        <v>1</v>
      </c>
      <c r="P48" s="283" t="s">
        <v>427</v>
      </c>
      <c r="Q48" s="283"/>
      <c r="R48" s="36"/>
      <c r="S48" s="36"/>
      <c r="T48" s="36"/>
      <c r="U48" s="36"/>
      <c r="V48" s="36"/>
      <c r="W48" s="36"/>
      <c r="X48" s="36"/>
      <c r="Y48" s="36"/>
      <c r="Z48" s="36"/>
      <c r="AA48" s="36"/>
      <c r="AB48" s="36"/>
      <c r="AC48" s="36"/>
      <c r="AD48" s="36"/>
      <c r="AE48" s="36"/>
    </row>
    <row r="49" spans="1:31" ht="18" x14ac:dyDescent="0.35">
      <c r="A49" s="37"/>
      <c r="B49" s="41"/>
      <c r="C49" s="41"/>
      <c r="D49" s="41"/>
      <c r="E49" s="41"/>
      <c r="F49" s="41"/>
      <c r="G49" s="41"/>
      <c r="H49" s="41"/>
      <c r="I49" s="41"/>
      <c r="J49" s="41"/>
      <c r="K49" s="59"/>
      <c r="L49" s="33"/>
      <c r="M49" s="33"/>
      <c r="N49" s="33"/>
      <c r="O49" s="33"/>
      <c r="P49" s="41"/>
      <c r="Q49" s="41"/>
      <c r="R49" s="36"/>
      <c r="S49" s="36"/>
      <c r="T49" s="36"/>
      <c r="U49" s="36"/>
      <c r="V49" s="36"/>
      <c r="W49" s="36"/>
      <c r="X49" s="36"/>
      <c r="Y49" s="36"/>
      <c r="Z49" s="36"/>
      <c r="AA49" s="36"/>
      <c r="AB49" s="36"/>
      <c r="AC49" s="36"/>
      <c r="AD49" s="36"/>
      <c r="AE49" s="36"/>
    </row>
    <row r="50" spans="1:31" ht="18" x14ac:dyDescent="0.35">
      <c r="A50" s="37"/>
      <c r="B50" s="41"/>
      <c r="C50" s="41"/>
      <c r="D50" s="41"/>
      <c r="E50" s="41"/>
      <c r="F50" s="41"/>
      <c r="G50" s="41"/>
      <c r="H50" s="41"/>
      <c r="I50" s="41"/>
      <c r="J50" s="41"/>
      <c r="K50" s="59"/>
      <c r="L50" s="33"/>
      <c r="M50" s="33"/>
      <c r="N50" s="33"/>
      <c r="O50" s="33"/>
      <c r="P50" s="41"/>
      <c r="Q50" s="41"/>
      <c r="R50" s="36"/>
      <c r="S50" s="36"/>
      <c r="T50" s="36"/>
      <c r="U50" s="36"/>
      <c r="V50" s="36"/>
      <c r="W50" s="36"/>
      <c r="X50" s="36"/>
      <c r="Y50" s="36"/>
      <c r="Z50" s="36"/>
      <c r="AA50" s="36"/>
      <c r="AB50" s="36"/>
      <c r="AC50" s="36"/>
      <c r="AD50" s="36"/>
      <c r="AE50" s="36"/>
    </row>
    <row r="51" spans="1:31" ht="30" customHeight="1" x14ac:dyDescent="0.35">
      <c r="A51" s="37"/>
      <c r="B51" s="287" t="s">
        <v>2510</v>
      </c>
      <c r="C51" s="287"/>
      <c r="D51" s="287"/>
      <c r="E51" s="287"/>
      <c r="F51" s="287"/>
      <c r="G51" s="287"/>
      <c r="H51" s="287"/>
      <c r="I51" s="287"/>
      <c r="J51" s="287"/>
      <c r="K51" s="287" t="s">
        <v>2528</v>
      </c>
      <c r="L51" s="287"/>
      <c r="M51" s="287"/>
      <c r="N51" s="288" t="s">
        <v>14</v>
      </c>
      <c r="O51" s="288"/>
      <c r="P51" s="288"/>
      <c r="Q51" s="288"/>
      <c r="R51" s="287" t="s">
        <v>15</v>
      </c>
      <c r="S51" s="287"/>
      <c r="T51" s="36"/>
      <c r="U51" s="36"/>
      <c r="V51" s="36"/>
      <c r="W51" s="36"/>
      <c r="X51" s="36"/>
      <c r="Y51" s="36"/>
      <c r="Z51" s="36"/>
      <c r="AA51" s="36"/>
      <c r="AB51" s="36"/>
      <c r="AC51" s="36"/>
      <c r="AD51" s="36"/>
      <c r="AE51" s="36"/>
    </row>
    <row r="52" spans="1:31" ht="36" x14ac:dyDescent="0.35">
      <c r="A52" s="37"/>
      <c r="B52" s="288" t="s">
        <v>17</v>
      </c>
      <c r="C52" s="288"/>
      <c r="D52" s="288" t="s">
        <v>18</v>
      </c>
      <c r="E52" s="288"/>
      <c r="F52" s="288" t="s">
        <v>19</v>
      </c>
      <c r="G52" s="288"/>
      <c r="H52" s="288"/>
      <c r="I52" s="288" t="s">
        <v>20</v>
      </c>
      <c r="J52" s="287" t="s">
        <v>21</v>
      </c>
      <c r="K52" s="22" t="s">
        <v>0</v>
      </c>
      <c r="L52" s="21" t="s">
        <v>514</v>
      </c>
      <c r="M52" s="287" t="s">
        <v>583</v>
      </c>
      <c r="N52" s="22" t="s">
        <v>0</v>
      </c>
      <c r="O52" s="21" t="s">
        <v>514</v>
      </c>
      <c r="P52" s="21" t="s">
        <v>23</v>
      </c>
      <c r="Q52" s="288" t="s">
        <v>22</v>
      </c>
      <c r="R52" s="287"/>
      <c r="S52" s="287"/>
      <c r="T52" s="36"/>
      <c r="U52" s="36"/>
      <c r="V52" s="36"/>
      <c r="W52" s="36"/>
      <c r="X52" s="36"/>
      <c r="Y52" s="36"/>
      <c r="Z52" s="36"/>
      <c r="AA52" s="36"/>
      <c r="AB52" s="36"/>
      <c r="AC52" s="36"/>
      <c r="AD52" s="36"/>
      <c r="AE52" s="36"/>
    </row>
    <row r="53" spans="1:31" ht="20.25" x14ac:dyDescent="0.35">
      <c r="A53" s="37"/>
      <c r="B53" s="288"/>
      <c r="C53" s="288"/>
      <c r="D53" s="288"/>
      <c r="E53" s="288"/>
      <c r="F53" s="288"/>
      <c r="G53" s="288"/>
      <c r="H53" s="288"/>
      <c r="I53" s="288"/>
      <c r="J53" s="287"/>
      <c r="K53" s="22" t="s">
        <v>517</v>
      </c>
      <c r="L53" s="22" t="s">
        <v>517</v>
      </c>
      <c r="M53" s="287"/>
      <c r="N53" s="22" t="s">
        <v>517</v>
      </c>
      <c r="O53" s="22" t="s">
        <v>517</v>
      </c>
      <c r="P53" s="22" t="s">
        <v>24</v>
      </c>
      <c r="Q53" s="288"/>
      <c r="R53" s="287"/>
      <c r="S53" s="287"/>
      <c r="T53" s="36"/>
      <c r="U53" s="36"/>
      <c r="V53" s="36"/>
      <c r="W53" s="36"/>
      <c r="X53" s="36"/>
      <c r="Y53" s="36"/>
      <c r="Z53" s="36"/>
      <c r="AA53" s="36"/>
      <c r="AB53" s="36"/>
      <c r="AC53" s="36"/>
      <c r="AD53" s="36"/>
      <c r="AE53" s="36"/>
    </row>
    <row r="54" spans="1:31" ht="39.75" customHeight="1" x14ac:dyDescent="0.35">
      <c r="A54" s="37"/>
      <c r="B54" s="283" t="s">
        <v>2511</v>
      </c>
      <c r="C54" s="283"/>
      <c r="D54" s="283" t="s">
        <v>2512</v>
      </c>
      <c r="E54" s="283"/>
      <c r="F54" s="283" t="s">
        <v>2513</v>
      </c>
      <c r="G54" s="290"/>
      <c r="H54" s="290"/>
      <c r="I54" s="18" t="s">
        <v>28</v>
      </c>
      <c r="J54" s="18">
        <v>1.1000000000000001</v>
      </c>
      <c r="K54" s="19">
        <v>7</v>
      </c>
      <c r="L54" s="19">
        <v>98</v>
      </c>
      <c r="M54" s="19">
        <v>0</v>
      </c>
      <c r="N54" s="19">
        <v>100</v>
      </c>
      <c r="O54" s="19">
        <v>200</v>
      </c>
      <c r="P54" s="19">
        <v>3</v>
      </c>
      <c r="Q54" s="19">
        <v>0</v>
      </c>
      <c r="R54" s="283" t="s">
        <v>2514</v>
      </c>
      <c r="S54" s="283"/>
      <c r="T54" s="36"/>
      <c r="U54" s="36"/>
      <c r="V54" s="36"/>
      <c r="W54" s="36"/>
      <c r="X54" s="36"/>
      <c r="Y54" s="36"/>
      <c r="Z54" s="36"/>
      <c r="AA54" s="36"/>
      <c r="AB54" s="36"/>
      <c r="AC54" s="36"/>
      <c r="AD54" s="36"/>
      <c r="AE54" s="36"/>
    </row>
    <row r="55" spans="1:31" ht="42.75" customHeight="1" x14ac:dyDescent="0.35">
      <c r="A55" s="37"/>
      <c r="B55" s="283" t="s">
        <v>2511</v>
      </c>
      <c r="C55" s="283"/>
      <c r="D55" s="283" t="s">
        <v>2515</v>
      </c>
      <c r="E55" s="283"/>
      <c r="F55" s="283" t="s">
        <v>2513</v>
      </c>
      <c r="G55" s="290"/>
      <c r="H55" s="290"/>
      <c r="I55" s="18" t="s">
        <v>28</v>
      </c>
      <c r="J55" s="18">
        <v>1.1000000000000001</v>
      </c>
      <c r="K55" s="19">
        <v>9</v>
      </c>
      <c r="L55" s="19">
        <v>96</v>
      </c>
      <c r="M55" s="19">
        <v>0</v>
      </c>
      <c r="N55" s="19">
        <v>100</v>
      </c>
      <c r="O55" s="19">
        <v>200</v>
      </c>
      <c r="P55" s="19">
        <v>3</v>
      </c>
      <c r="Q55" s="19">
        <v>0</v>
      </c>
      <c r="R55" s="283" t="s">
        <v>2514</v>
      </c>
      <c r="S55" s="283"/>
      <c r="T55" s="36"/>
      <c r="U55" s="36"/>
      <c r="V55" s="36"/>
      <c r="W55" s="36"/>
      <c r="X55" s="36"/>
      <c r="Y55" s="36"/>
      <c r="Z55" s="36"/>
      <c r="AA55" s="36"/>
      <c r="AB55" s="36"/>
      <c r="AC55" s="36"/>
      <c r="AD55" s="36"/>
      <c r="AE55" s="36"/>
    </row>
    <row r="56" spans="1:31" ht="41.25" customHeight="1" x14ac:dyDescent="0.35">
      <c r="A56" s="37"/>
      <c r="B56" s="283" t="s">
        <v>2511</v>
      </c>
      <c r="C56" s="283"/>
      <c r="D56" s="283" t="s">
        <v>2516</v>
      </c>
      <c r="E56" s="283"/>
      <c r="F56" s="283" t="s">
        <v>2513</v>
      </c>
      <c r="G56" s="290"/>
      <c r="H56" s="290"/>
      <c r="I56" s="18" t="s">
        <v>28</v>
      </c>
      <c r="J56" s="18">
        <v>0.377</v>
      </c>
      <c r="K56" s="19">
        <v>12</v>
      </c>
      <c r="L56" s="19">
        <v>60</v>
      </c>
      <c r="M56" s="19">
        <v>0</v>
      </c>
      <c r="N56" s="19">
        <v>100</v>
      </c>
      <c r="O56" s="19">
        <v>200</v>
      </c>
      <c r="P56" s="19">
        <v>3</v>
      </c>
      <c r="Q56" s="19">
        <v>0</v>
      </c>
      <c r="R56" s="283" t="s">
        <v>2514</v>
      </c>
      <c r="S56" s="283"/>
      <c r="T56" s="36"/>
      <c r="U56" s="36"/>
      <c r="V56" s="36"/>
      <c r="W56" s="36"/>
      <c r="X56" s="36"/>
      <c r="Y56" s="36"/>
      <c r="Z56" s="36"/>
      <c r="AA56" s="36"/>
      <c r="AB56" s="36"/>
      <c r="AC56" s="36"/>
      <c r="AD56" s="36"/>
      <c r="AE56" s="36"/>
    </row>
    <row r="57" spans="1:31" ht="18" x14ac:dyDescent="0.35">
      <c r="A57" s="37"/>
      <c r="B57" s="41"/>
      <c r="C57" s="41"/>
      <c r="D57" s="41"/>
      <c r="E57" s="41"/>
      <c r="F57" s="41"/>
      <c r="G57" s="41"/>
      <c r="H57" s="41"/>
      <c r="I57" s="41"/>
      <c r="J57" s="41"/>
      <c r="K57" s="59"/>
      <c r="L57" s="33"/>
      <c r="M57" s="33"/>
      <c r="N57" s="33"/>
      <c r="O57" s="33"/>
      <c r="P57" s="41"/>
      <c r="Q57" s="41"/>
      <c r="R57" s="36"/>
      <c r="S57" s="36"/>
      <c r="T57" s="36"/>
      <c r="U57" s="36"/>
      <c r="V57" s="36"/>
      <c r="W57" s="36"/>
      <c r="X57" s="36"/>
      <c r="Y57" s="36"/>
      <c r="Z57" s="36"/>
      <c r="AA57" s="36"/>
      <c r="AB57" s="36"/>
      <c r="AC57" s="36"/>
      <c r="AD57" s="36"/>
      <c r="AE57" s="36"/>
    </row>
    <row r="58" spans="1:31" ht="18" x14ac:dyDescent="0.35">
      <c r="A58" s="37"/>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row>
    <row r="59" spans="1:31" ht="30.75" customHeight="1" x14ac:dyDescent="0.35">
      <c r="A59" s="37"/>
      <c r="B59" s="287" t="s">
        <v>661</v>
      </c>
      <c r="C59" s="287"/>
      <c r="D59" s="287"/>
      <c r="E59" s="287"/>
      <c r="F59" s="287"/>
      <c r="G59" s="287"/>
      <c r="H59" s="287"/>
      <c r="I59" s="287"/>
      <c r="J59" s="287"/>
      <c r="K59" s="287" t="s">
        <v>2528</v>
      </c>
      <c r="L59" s="287"/>
      <c r="M59" s="287"/>
      <c r="N59" s="288" t="s">
        <v>14</v>
      </c>
      <c r="O59" s="288"/>
      <c r="P59" s="288"/>
      <c r="Q59" s="288"/>
      <c r="R59" s="287" t="s">
        <v>15</v>
      </c>
      <c r="S59" s="287"/>
      <c r="T59" s="36"/>
      <c r="U59" s="36"/>
      <c r="V59" s="36"/>
      <c r="W59" s="36"/>
      <c r="X59" s="36"/>
      <c r="Y59" s="36"/>
      <c r="Z59" s="36"/>
      <c r="AA59" s="36"/>
      <c r="AB59" s="36"/>
      <c r="AC59" s="36"/>
      <c r="AD59" s="36"/>
      <c r="AE59" s="36"/>
    </row>
    <row r="60" spans="1:31" ht="36" x14ac:dyDescent="0.35">
      <c r="A60" s="37"/>
      <c r="B60" s="288" t="s">
        <v>17</v>
      </c>
      <c r="C60" s="288"/>
      <c r="D60" s="288" t="s">
        <v>18</v>
      </c>
      <c r="E60" s="288"/>
      <c r="F60" s="288" t="s">
        <v>19</v>
      </c>
      <c r="G60" s="288"/>
      <c r="H60" s="288"/>
      <c r="I60" s="288" t="s">
        <v>20</v>
      </c>
      <c r="J60" s="287" t="s">
        <v>21</v>
      </c>
      <c r="K60" s="22" t="s">
        <v>0</v>
      </c>
      <c r="L60" s="21" t="s">
        <v>514</v>
      </c>
      <c r="M60" s="287" t="s">
        <v>583</v>
      </c>
      <c r="N60" s="22" t="s">
        <v>0</v>
      </c>
      <c r="O60" s="21" t="s">
        <v>514</v>
      </c>
      <c r="P60" s="21" t="s">
        <v>23</v>
      </c>
      <c r="Q60" s="288" t="s">
        <v>22</v>
      </c>
      <c r="R60" s="287"/>
      <c r="S60" s="287"/>
      <c r="T60" s="36"/>
      <c r="U60" s="36"/>
      <c r="V60" s="36"/>
      <c r="W60" s="36"/>
      <c r="X60" s="36"/>
      <c r="Y60" s="36"/>
      <c r="Z60" s="36"/>
      <c r="AA60" s="36"/>
      <c r="AB60" s="36"/>
      <c r="AC60" s="36"/>
      <c r="AD60" s="36"/>
      <c r="AE60" s="36"/>
    </row>
    <row r="61" spans="1:31" ht="20.25" x14ac:dyDescent="0.35">
      <c r="A61" s="37"/>
      <c r="B61" s="288"/>
      <c r="C61" s="288"/>
      <c r="D61" s="288"/>
      <c r="E61" s="288"/>
      <c r="F61" s="288"/>
      <c r="G61" s="288"/>
      <c r="H61" s="288"/>
      <c r="I61" s="288"/>
      <c r="J61" s="287"/>
      <c r="K61" s="22" t="s">
        <v>517</v>
      </c>
      <c r="L61" s="22" t="s">
        <v>517</v>
      </c>
      <c r="M61" s="287"/>
      <c r="N61" s="22" t="s">
        <v>517</v>
      </c>
      <c r="O61" s="22" t="s">
        <v>517</v>
      </c>
      <c r="P61" s="22" t="s">
        <v>24</v>
      </c>
      <c r="Q61" s="288"/>
      <c r="R61" s="287"/>
      <c r="S61" s="287"/>
      <c r="T61" s="36"/>
      <c r="U61" s="36"/>
      <c r="V61" s="36"/>
      <c r="W61" s="36"/>
      <c r="X61" s="36"/>
      <c r="Y61" s="36"/>
      <c r="Z61" s="36"/>
      <c r="AA61" s="36"/>
      <c r="AB61" s="36"/>
      <c r="AC61" s="36"/>
      <c r="AD61" s="36"/>
      <c r="AE61" s="36"/>
    </row>
    <row r="62" spans="1:31" ht="33.75" customHeight="1" x14ac:dyDescent="0.35">
      <c r="A62" s="37"/>
      <c r="B62" s="283" t="s">
        <v>662</v>
      </c>
      <c r="C62" s="283"/>
      <c r="D62" s="283" t="s">
        <v>663</v>
      </c>
      <c r="E62" s="283"/>
      <c r="F62" s="283" t="s">
        <v>664</v>
      </c>
      <c r="G62" s="290"/>
      <c r="H62" s="290"/>
      <c r="I62" s="26" t="s">
        <v>58</v>
      </c>
      <c r="J62" s="26" t="s">
        <v>58</v>
      </c>
      <c r="K62" s="19">
        <v>5</v>
      </c>
      <c r="L62" s="19">
        <v>72.400000000000006</v>
      </c>
      <c r="M62" s="19">
        <v>0</v>
      </c>
      <c r="N62" s="19">
        <v>100</v>
      </c>
      <c r="O62" s="19">
        <v>200</v>
      </c>
      <c r="P62" s="19">
        <v>3</v>
      </c>
      <c r="Q62" s="19">
        <v>1</v>
      </c>
      <c r="R62" s="283" t="s">
        <v>665</v>
      </c>
      <c r="S62" s="283"/>
      <c r="T62" s="36"/>
      <c r="U62" s="36"/>
      <c r="V62" s="36"/>
      <c r="W62" s="36"/>
      <c r="X62" s="36"/>
      <c r="Y62" s="36"/>
      <c r="Z62" s="36"/>
      <c r="AA62" s="36"/>
      <c r="AB62" s="36"/>
      <c r="AC62" s="36"/>
      <c r="AD62" s="36"/>
      <c r="AE62" s="36"/>
    </row>
    <row r="63" spans="1:31" ht="29.25" customHeight="1" x14ac:dyDescent="0.35">
      <c r="A63" s="37"/>
      <c r="B63" s="283" t="s">
        <v>662</v>
      </c>
      <c r="C63" s="283"/>
      <c r="D63" s="283" t="s">
        <v>666</v>
      </c>
      <c r="E63" s="283"/>
      <c r="F63" s="283" t="s">
        <v>667</v>
      </c>
      <c r="G63" s="290"/>
      <c r="H63" s="290"/>
      <c r="I63" s="26" t="s">
        <v>58</v>
      </c>
      <c r="J63" s="26" t="s">
        <v>58</v>
      </c>
      <c r="K63" s="19">
        <v>5.6</v>
      </c>
      <c r="L63" s="30">
        <v>247.1</v>
      </c>
      <c r="M63" s="19">
        <v>0</v>
      </c>
      <c r="N63" s="19">
        <v>100</v>
      </c>
      <c r="O63" s="19">
        <v>200</v>
      </c>
      <c r="P63" s="19">
        <v>3</v>
      </c>
      <c r="Q63" s="19">
        <v>1</v>
      </c>
      <c r="R63" s="283" t="s">
        <v>665</v>
      </c>
      <c r="S63" s="283"/>
      <c r="T63" s="36"/>
      <c r="U63" s="36"/>
      <c r="V63" s="36"/>
      <c r="W63" s="36"/>
      <c r="X63" s="36"/>
      <c r="Y63" s="36"/>
      <c r="Z63" s="36"/>
      <c r="AA63" s="36"/>
      <c r="AB63" s="36"/>
      <c r="AC63" s="36"/>
      <c r="AD63" s="36"/>
      <c r="AE63" s="36"/>
    </row>
    <row r="64" spans="1:31" ht="29.25" customHeight="1" x14ac:dyDescent="0.35">
      <c r="A64" s="37"/>
      <c r="B64" s="283" t="s">
        <v>662</v>
      </c>
      <c r="C64" s="283"/>
      <c r="D64" s="283" t="s">
        <v>668</v>
      </c>
      <c r="E64" s="283"/>
      <c r="F64" s="283" t="s">
        <v>667</v>
      </c>
      <c r="G64" s="290"/>
      <c r="H64" s="290"/>
      <c r="I64" s="26" t="s">
        <v>58</v>
      </c>
      <c r="J64" s="26" t="s">
        <v>58</v>
      </c>
      <c r="K64" s="19">
        <v>40.5</v>
      </c>
      <c r="L64" s="30">
        <v>254.3</v>
      </c>
      <c r="M64" s="19">
        <v>0</v>
      </c>
      <c r="N64" s="19">
        <v>100</v>
      </c>
      <c r="O64" s="19">
        <v>200</v>
      </c>
      <c r="P64" s="19">
        <v>3</v>
      </c>
      <c r="Q64" s="19">
        <v>1</v>
      </c>
      <c r="R64" s="283" t="s">
        <v>665</v>
      </c>
      <c r="S64" s="283"/>
      <c r="T64" s="36"/>
      <c r="U64" s="36"/>
      <c r="V64" s="36"/>
      <c r="W64" s="36"/>
      <c r="X64" s="36"/>
      <c r="Y64" s="36"/>
      <c r="Z64" s="36"/>
      <c r="AA64" s="36"/>
      <c r="AB64" s="36"/>
      <c r="AC64" s="36"/>
      <c r="AD64" s="36"/>
      <c r="AE64" s="36"/>
    </row>
    <row r="65" spans="1:31" ht="33" customHeight="1" x14ac:dyDescent="0.35">
      <c r="A65" s="37"/>
      <c r="B65" s="283" t="s">
        <v>662</v>
      </c>
      <c r="C65" s="283"/>
      <c r="D65" s="283" t="s">
        <v>669</v>
      </c>
      <c r="E65" s="283"/>
      <c r="F65" s="283" t="s">
        <v>667</v>
      </c>
      <c r="G65" s="290"/>
      <c r="H65" s="290"/>
      <c r="I65" s="26" t="s">
        <v>58</v>
      </c>
      <c r="J65" s="26" t="s">
        <v>58</v>
      </c>
      <c r="K65" s="19">
        <v>13.6</v>
      </c>
      <c r="L65" s="30">
        <v>259.8</v>
      </c>
      <c r="M65" s="19">
        <v>0</v>
      </c>
      <c r="N65" s="19">
        <v>100</v>
      </c>
      <c r="O65" s="19">
        <v>200</v>
      </c>
      <c r="P65" s="19">
        <v>3</v>
      </c>
      <c r="Q65" s="19">
        <v>1</v>
      </c>
      <c r="R65" s="283" t="s">
        <v>665</v>
      </c>
      <c r="S65" s="283"/>
      <c r="T65" s="36"/>
      <c r="U65" s="36"/>
      <c r="V65" s="36"/>
      <c r="W65" s="36"/>
      <c r="X65" s="36"/>
      <c r="Y65" s="36"/>
      <c r="Z65" s="36"/>
      <c r="AA65" s="36"/>
      <c r="AB65" s="36"/>
      <c r="AC65" s="36"/>
      <c r="AD65" s="36"/>
      <c r="AE65" s="36"/>
    </row>
    <row r="66" spans="1:31" ht="37.5" customHeight="1" x14ac:dyDescent="0.35">
      <c r="A66" s="37"/>
      <c r="B66" s="283" t="s">
        <v>662</v>
      </c>
      <c r="C66" s="283"/>
      <c r="D66" s="283" t="s">
        <v>670</v>
      </c>
      <c r="E66" s="283"/>
      <c r="F66" s="283" t="s">
        <v>671</v>
      </c>
      <c r="G66" s="290"/>
      <c r="H66" s="290"/>
      <c r="I66" s="26" t="s">
        <v>58</v>
      </c>
      <c r="J66" s="26" t="s">
        <v>58</v>
      </c>
      <c r="K66" s="19">
        <v>1.7</v>
      </c>
      <c r="L66" s="19">
        <v>83.4</v>
      </c>
      <c r="M66" s="19">
        <v>0</v>
      </c>
      <c r="N66" s="19">
        <v>100</v>
      </c>
      <c r="O66" s="19">
        <v>200</v>
      </c>
      <c r="P66" s="19">
        <v>3</v>
      </c>
      <c r="Q66" s="19">
        <v>1</v>
      </c>
      <c r="R66" s="283" t="s">
        <v>665</v>
      </c>
      <c r="S66" s="283"/>
      <c r="T66" s="36"/>
      <c r="U66" s="36"/>
      <c r="V66" s="36"/>
      <c r="W66" s="36"/>
      <c r="X66" s="36"/>
      <c r="Y66" s="36"/>
      <c r="Z66" s="36"/>
      <c r="AA66" s="36"/>
      <c r="AB66" s="36"/>
      <c r="AC66" s="36"/>
      <c r="AD66" s="36"/>
      <c r="AE66" s="36"/>
    </row>
    <row r="67" spans="1:31" ht="27.75" customHeight="1" x14ac:dyDescent="0.35">
      <c r="A67" s="37"/>
      <c r="B67" s="283" t="s">
        <v>662</v>
      </c>
      <c r="C67" s="283"/>
      <c r="D67" s="283" t="s">
        <v>672</v>
      </c>
      <c r="E67" s="283"/>
      <c r="F67" s="283" t="s">
        <v>671</v>
      </c>
      <c r="G67" s="290"/>
      <c r="H67" s="290"/>
      <c r="I67" s="26" t="s">
        <v>58</v>
      </c>
      <c r="J67" s="26" t="s">
        <v>58</v>
      </c>
      <c r="K67" s="19">
        <v>12.1</v>
      </c>
      <c r="L67" s="19">
        <v>123.4</v>
      </c>
      <c r="M67" s="19">
        <v>0</v>
      </c>
      <c r="N67" s="19">
        <v>100</v>
      </c>
      <c r="O67" s="19">
        <v>200</v>
      </c>
      <c r="P67" s="19">
        <v>3</v>
      </c>
      <c r="Q67" s="19">
        <v>1</v>
      </c>
      <c r="R67" s="283" t="s">
        <v>665</v>
      </c>
      <c r="S67" s="283"/>
      <c r="T67" s="36"/>
      <c r="U67" s="36"/>
      <c r="V67" s="36"/>
      <c r="W67" s="36"/>
      <c r="X67" s="36"/>
      <c r="Y67" s="36"/>
      <c r="Z67" s="36"/>
      <c r="AA67" s="36"/>
      <c r="AB67" s="36"/>
      <c r="AC67" s="36"/>
      <c r="AD67" s="36"/>
      <c r="AE67" s="36"/>
    </row>
    <row r="68" spans="1:31" ht="36" customHeight="1" x14ac:dyDescent="0.35">
      <c r="A68" s="37"/>
      <c r="B68" s="283" t="s">
        <v>662</v>
      </c>
      <c r="C68" s="283"/>
      <c r="D68" s="283" t="s">
        <v>673</v>
      </c>
      <c r="E68" s="283"/>
      <c r="F68" s="283" t="s">
        <v>674</v>
      </c>
      <c r="G68" s="290"/>
      <c r="H68" s="290"/>
      <c r="I68" s="26" t="s">
        <v>58</v>
      </c>
      <c r="J68" s="26" t="s">
        <v>58</v>
      </c>
      <c r="K68" s="19">
        <v>8.3000000000000007</v>
      </c>
      <c r="L68" s="19">
        <v>104.7</v>
      </c>
      <c r="M68" s="19">
        <v>0</v>
      </c>
      <c r="N68" s="19">
        <v>100</v>
      </c>
      <c r="O68" s="19">
        <v>200</v>
      </c>
      <c r="P68" s="19">
        <v>3</v>
      </c>
      <c r="Q68" s="19">
        <v>1</v>
      </c>
      <c r="R68" s="283" t="s">
        <v>665</v>
      </c>
      <c r="S68" s="283"/>
      <c r="T68" s="36"/>
      <c r="U68" s="36"/>
      <c r="V68" s="36"/>
      <c r="W68" s="36"/>
      <c r="X68" s="36"/>
      <c r="Y68" s="36"/>
      <c r="Z68" s="36"/>
      <c r="AA68" s="36"/>
      <c r="AB68" s="36"/>
      <c r="AC68" s="36"/>
      <c r="AD68" s="36"/>
      <c r="AE68" s="36"/>
    </row>
    <row r="69" spans="1:31" ht="40.5" customHeight="1" x14ac:dyDescent="0.35">
      <c r="A69" s="37"/>
      <c r="B69" s="283" t="s">
        <v>662</v>
      </c>
      <c r="C69" s="283"/>
      <c r="D69" s="283" t="s">
        <v>675</v>
      </c>
      <c r="E69" s="283"/>
      <c r="F69" s="283" t="s">
        <v>674</v>
      </c>
      <c r="G69" s="290"/>
      <c r="H69" s="290"/>
      <c r="I69" s="26" t="s">
        <v>58</v>
      </c>
      <c r="J69" s="26" t="s">
        <v>58</v>
      </c>
      <c r="K69" s="19">
        <v>4.0999999999999996</v>
      </c>
      <c r="L69" s="19">
        <v>107.1</v>
      </c>
      <c r="M69" s="19">
        <v>0</v>
      </c>
      <c r="N69" s="19">
        <v>100</v>
      </c>
      <c r="O69" s="19">
        <v>200</v>
      </c>
      <c r="P69" s="19">
        <v>3</v>
      </c>
      <c r="Q69" s="19">
        <v>1</v>
      </c>
      <c r="R69" s="283" t="s">
        <v>665</v>
      </c>
      <c r="S69" s="283"/>
      <c r="T69" s="36"/>
      <c r="U69" s="36"/>
      <c r="V69" s="36"/>
      <c r="W69" s="36"/>
      <c r="X69" s="36"/>
      <c r="Y69" s="36"/>
      <c r="Z69" s="36"/>
      <c r="AA69" s="36"/>
      <c r="AB69" s="36"/>
      <c r="AC69" s="36"/>
      <c r="AD69" s="36"/>
      <c r="AE69" s="36"/>
    </row>
    <row r="70" spans="1:31" ht="18" x14ac:dyDescent="0.35">
      <c r="A70" s="37"/>
      <c r="B70" s="41"/>
      <c r="C70" s="41"/>
      <c r="D70" s="41"/>
      <c r="E70" s="41"/>
      <c r="F70" s="41"/>
      <c r="G70" s="33"/>
      <c r="H70" s="33"/>
      <c r="I70" s="35"/>
      <c r="J70" s="35"/>
      <c r="K70" s="33"/>
      <c r="L70" s="33"/>
      <c r="M70" s="33"/>
      <c r="N70" s="33"/>
      <c r="O70" s="33"/>
      <c r="P70" s="33"/>
      <c r="Q70" s="33"/>
      <c r="R70" s="41"/>
      <c r="S70" s="41"/>
      <c r="T70" s="36"/>
      <c r="U70" s="36"/>
      <c r="V70" s="36"/>
      <c r="W70" s="36"/>
      <c r="X70" s="36"/>
      <c r="Y70" s="36"/>
      <c r="Z70" s="36"/>
      <c r="AA70" s="36"/>
      <c r="AB70" s="36"/>
      <c r="AC70" s="36"/>
      <c r="AD70" s="36"/>
      <c r="AE70" s="36"/>
    </row>
    <row r="71" spans="1:31" ht="18" x14ac:dyDescent="0.35">
      <c r="A71" s="37"/>
      <c r="B71" s="36"/>
      <c r="C71" s="36"/>
      <c r="D71" s="36"/>
      <c r="E71" s="36"/>
      <c r="F71" s="36"/>
      <c r="G71" s="36"/>
      <c r="H71" s="36"/>
      <c r="I71" s="37"/>
      <c r="J71" s="37"/>
      <c r="K71" s="36"/>
      <c r="L71" s="36"/>
      <c r="M71" s="36"/>
      <c r="N71" s="36"/>
      <c r="O71" s="36"/>
      <c r="P71" s="36"/>
      <c r="Q71" s="36"/>
      <c r="R71" s="36"/>
      <c r="S71" s="36"/>
      <c r="T71" s="36"/>
      <c r="U71" s="36"/>
      <c r="V71" s="36"/>
      <c r="W71" s="36"/>
      <c r="X71" s="36"/>
      <c r="Y71" s="36"/>
      <c r="Z71" s="36"/>
      <c r="AA71" s="36"/>
      <c r="AB71" s="36"/>
      <c r="AC71" s="36"/>
      <c r="AD71" s="36"/>
      <c r="AE71" s="36"/>
    </row>
    <row r="72" spans="1:31" ht="30" customHeight="1" x14ac:dyDescent="0.35">
      <c r="A72" s="37"/>
      <c r="B72" s="287" t="s">
        <v>1837</v>
      </c>
      <c r="C72" s="287"/>
      <c r="D72" s="287"/>
      <c r="E72" s="287"/>
      <c r="F72" s="287"/>
      <c r="G72" s="287"/>
      <c r="H72" s="287"/>
      <c r="I72" s="287"/>
      <c r="J72" s="287"/>
      <c r="K72" s="295" t="s">
        <v>30</v>
      </c>
      <c r="L72" s="295"/>
      <c r="M72" s="295"/>
      <c r="N72" s="287" t="s">
        <v>14</v>
      </c>
      <c r="O72" s="287"/>
      <c r="P72" s="287"/>
      <c r="Q72" s="287"/>
      <c r="R72" s="287" t="s">
        <v>15</v>
      </c>
      <c r="S72" s="287"/>
      <c r="T72" s="27" t="s">
        <v>16</v>
      </c>
      <c r="U72" s="36"/>
      <c r="V72" s="36"/>
      <c r="W72" s="36"/>
      <c r="X72" s="36"/>
      <c r="Y72" s="36"/>
      <c r="Z72" s="36"/>
      <c r="AA72" s="36"/>
      <c r="AB72" s="36"/>
      <c r="AC72" s="36"/>
      <c r="AD72" s="36"/>
      <c r="AE72" s="36"/>
    </row>
    <row r="73" spans="1:31" ht="36" x14ac:dyDescent="0.35">
      <c r="A73" s="37"/>
      <c r="B73" s="288" t="s">
        <v>17</v>
      </c>
      <c r="C73" s="288"/>
      <c r="D73" s="288" t="s">
        <v>18</v>
      </c>
      <c r="E73" s="288"/>
      <c r="F73" s="288" t="s">
        <v>19</v>
      </c>
      <c r="G73" s="288"/>
      <c r="H73" s="288"/>
      <c r="I73" s="288" t="s">
        <v>20</v>
      </c>
      <c r="J73" s="287" t="s">
        <v>21</v>
      </c>
      <c r="K73" s="22" t="s">
        <v>0</v>
      </c>
      <c r="L73" s="21" t="s">
        <v>514</v>
      </c>
      <c r="M73" s="288" t="s">
        <v>22</v>
      </c>
      <c r="N73" s="22" t="s">
        <v>0</v>
      </c>
      <c r="O73" s="21" t="s">
        <v>514</v>
      </c>
      <c r="P73" s="21" t="s">
        <v>23</v>
      </c>
      <c r="Q73" s="288" t="s">
        <v>22</v>
      </c>
      <c r="R73" s="287"/>
      <c r="S73" s="287"/>
      <c r="T73" s="360" t="s">
        <v>1838</v>
      </c>
      <c r="U73" s="36"/>
      <c r="V73" s="36"/>
      <c r="W73" s="36"/>
      <c r="X73" s="36"/>
      <c r="Y73" s="36"/>
      <c r="Z73" s="36"/>
      <c r="AA73" s="36"/>
      <c r="AB73" s="36"/>
      <c r="AC73" s="36"/>
      <c r="AD73" s="36"/>
      <c r="AE73" s="36"/>
    </row>
    <row r="74" spans="1:31" ht="20.25" x14ac:dyDescent="0.35">
      <c r="A74" s="37"/>
      <c r="B74" s="288"/>
      <c r="C74" s="288"/>
      <c r="D74" s="288"/>
      <c r="E74" s="288"/>
      <c r="F74" s="288"/>
      <c r="G74" s="288"/>
      <c r="H74" s="288"/>
      <c r="I74" s="288"/>
      <c r="J74" s="287"/>
      <c r="K74" s="22" t="s">
        <v>517</v>
      </c>
      <c r="L74" s="22" t="s">
        <v>517</v>
      </c>
      <c r="M74" s="288"/>
      <c r="N74" s="22" t="s">
        <v>517</v>
      </c>
      <c r="O74" s="22" t="s">
        <v>517</v>
      </c>
      <c r="P74" s="22" t="s">
        <v>24</v>
      </c>
      <c r="Q74" s="288"/>
      <c r="R74" s="287"/>
      <c r="S74" s="287"/>
      <c r="T74" s="360"/>
      <c r="U74" s="36"/>
      <c r="V74" s="36"/>
      <c r="W74" s="36"/>
      <c r="X74" s="36"/>
      <c r="Y74" s="36"/>
      <c r="Z74" s="36"/>
      <c r="AA74" s="36"/>
      <c r="AB74" s="36"/>
      <c r="AC74" s="36"/>
      <c r="AD74" s="36"/>
      <c r="AE74" s="36"/>
    </row>
    <row r="75" spans="1:31" ht="42" customHeight="1" x14ac:dyDescent="0.35">
      <c r="A75" s="37"/>
      <c r="B75" s="291" t="s">
        <v>1703</v>
      </c>
      <c r="C75" s="291"/>
      <c r="D75" s="283" t="s">
        <v>1839</v>
      </c>
      <c r="E75" s="283"/>
      <c r="F75" s="283" t="s">
        <v>1840</v>
      </c>
      <c r="G75" s="283"/>
      <c r="H75" s="283"/>
      <c r="I75" s="18" t="s">
        <v>28</v>
      </c>
      <c r="J75" s="19">
        <v>0.3</v>
      </c>
      <c r="K75" s="19">
        <v>7.6</v>
      </c>
      <c r="L75" s="19">
        <v>82</v>
      </c>
      <c r="M75" s="19">
        <v>0</v>
      </c>
      <c r="N75" s="19">
        <v>100</v>
      </c>
      <c r="O75" s="19">
        <v>200</v>
      </c>
      <c r="P75" s="19">
        <v>3</v>
      </c>
      <c r="Q75" s="19">
        <v>0</v>
      </c>
      <c r="R75" s="290" t="s">
        <v>1841</v>
      </c>
      <c r="S75" s="290"/>
      <c r="T75" s="360"/>
      <c r="U75" s="36"/>
      <c r="V75" s="36"/>
      <c r="W75" s="36"/>
      <c r="X75" s="36"/>
      <c r="Y75" s="36"/>
      <c r="Z75" s="36"/>
      <c r="AA75" s="36"/>
      <c r="AB75" s="36"/>
      <c r="AC75" s="36"/>
      <c r="AD75" s="36"/>
      <c r="AE75" s="36"/>
    </row>
    <row r="76" spans="1:31" ht="34.5" customHeight="1" x14ac:dyDescent="0.35">
      <c r="A76" s="37"/>
      <c r="B76" s="291" t="s">
        <v>1703</v>
      </c>
      <c r="C76" s="291"/>
      <c r="D76" s="283" t="s">
        <v>1842</v>
      </c>
      <c r="E76" s="283"/>
      <c r="F76" s="283" t="s">
        <v>1840</v>
      </c>
      <c r="G76" s="283"/>
      <c r="H76" s="283"/>
      <c r="I76" s="18" t="s">
        <v>28</v>
      </c>
      <c r="J76" s="19">
        <v>0.3</v>
      </c>
      <c r="K76" s="19">
        <v>0.5</v>
      </c>
      <c r="L76" s="19">
        <v>76</v>
      </c>
      <c r="M76" s="19">
        <v>0</v>
      </c>
      <c r="N76" s="19">
        <v>100</v>
      </c>
      <c r="O76" s="19">
        <v>200</v>
      </c>
      <c r="P76" s="19">
        <v>3</v>
      </c>
      <c r="Q76" s="19">
        <v>0</v>
      </c>
      <c r="R76" s="290" t="s">
        <v>857</v>
      </c>
      <c r="S76" s="290"/>
      <c r="T76" s="360"/>
      <c r="U76" s="36"/>
      <c r="V76" s="36"/>
      <c r="W76" s="36"/>
      <c r="X76" s="36"/>
      <c r="Y76" s="36"/>
      <c r="Z76" s="36"/>
      <c r="AA76" s="36"/>
      <c r="AB76" s="36"/>
      <c r="AC76" s="36"/>
      <c r="AD76" s="36"/>
      <c r="AE76" s="36"/>
    </row>
    <row r="77" spans="1:31" ht="18" x14ac:dyDescent="0.35">
      <c r="A77" s="37"/>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row>
    <row r="78" spans="1:31" ht="18" x14ac:dyDescent="0.35">
      <c r="A78" s="37"/>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row>
    <row r="79" spans="1:31" ht="31.5" customHeight="1" x14ac:dyDescent="0.35">
      <c r="A79" s="37"/>
      <c r="B79" s="287" t="s">
        <v>472</v>
      </c>
      <c r="C79" s="287"/>
      <c r="D79" s="287"/>
      <c r="E79" s="287"/>
      <c r="F79" s="287"/>
      <c r="G79" s="287"/>
      <c r="H79" s="287"/>
      <c r="I79" s="287"/>
      <c r="J79" s="287"/>
      <c r="K79" s="287" t="s">
        <v>2528</v>
      </c>
      <c r="L79" s="287"/>
      <c r="M79" s="287"/>
      <c r="N79" s="287"/>
      <c r="O79" s="288" t="s">
        <v>14</v>
      </c>
      <c r="P79" s="288"/>
      <c r="Q79" s="288"/>
      <c r="R79" s="287" t="s">
        <v>15</v>
      </c>
      <c r="S79" s="287"/>
      <c r="T79" s="36"/>
      <c r="U79" s="36"/>
      <c r="V79" s="36"/>
      <c r="W79" s="36"/>
      <c r="X79" s="36"/>
      <c r="Y79" s="36"/>
      <c r="Z79" s="36"/>
      <c r="AA79" s="36"/>
      <c r="AB79" s="36"/>
      <c r="AC79" s="36"/>
      <c r="AD79" s="36"/>
      <c r="AE79" s="36"/>
    </row>
    <row r="80" spans="1:31" ht="36" x14ac:dyDescent="0.35">
      <c r="A80" s="37"/>
      <c r="B80" s="288" t="s">
        <v>17</v>
      </c>
      <c r="C80" s="288"/>
      <c r="D80" s="288" t="s">
        <v>18</v>
      </c>
      <c r="E80" s="288"/>
      <c r="F80" s="288" t="s">
        <v>19</v>
      </c>
      <c r="G80" s="288"/>
      <c r="H80" s="288"/>
      <c r="I80" s="288" t="s">
        <v>20</v>
      </c>
      <c r="J80" s="287" t="s">
        <v>21</v>
      </c>
      <c r="K80" s="22" t="s">
        <v>0</v>
      </c>
      <c r="L80" s="21" t="s">
        <v>514</v>
      </c>
      <c r="M80" s="21" t="s">
        <v>2533</v>
      </c>
      <c r="N80" s="21" t="s">
        <v>1</v>
      </c>
      <c r="O80" s="22" t="s">
        <v>0</v>
      </c>
      <c r="P80" s="21" t="s">
        <v>514</v>
      </c>
      <c r="Q80" s="21" t="s">
        <v>1</v>
      </c>
      <c r="R80" s="287"/>
      <c r="S80" s="287"/>
      <c r="T80" s="36"/>
      <c r="U80" s="36"/>
      <c r="V80" s="36"/>
      <c r="W80" s="36"/>
      <c r="X80" s="36"/>
      <c r="Y80" s="36"/>
      <c r="Z80" s="36"/>
      <c r="AA80" s="36"/>
      <c r="AB80" s="36"/>
      <c r="AC80" s="36"/>
      <c r="AD80" s="36"/>
      <c r="AE80" s="36"/>
    </row>
    <row r="81" spans="1:31" ht="20.25" x14ac:dyDescent="0.35">
      <c r="A81" s="37"/>
      <c r="B81" s="288"/>
      <c r="C81" s="288"/>
      <c r="D81" s="288"/>
      <c r="E81" s="288"/>
      <c r="F81" s="288"/>
      <c r="G81" s="288"/>
      <c r="H81" s="288"/>
      <c r="I81" s="288"/>
      <c r="J81" s="287"/>
      <c r="K81" s="22" t="s">
        <v>517</v>
      </c>
      <c r="L81" s="22" t="s">
        <v>517</v>
      </c>
      <c r="M81" s="22" t="s">
        <v>2534</v>
      </c>
      <c r="N81" s="22" t="s">
        <v>517</v>
      </c>
      <c r="O81" s="22" t="s">
        <v>517</v>
      </c>
      <c r="P81" s="22" t="s">
        <v>517</v>
      </c>
      <c r="Q81" s="22" t="s">
        <v>517</v>
      </c>
      <c r="R81" s="287"/>
      <c r="S81" s="287"/>
      <c r="T81" s="36"/>
      <c r="U81" s="36"/>
      <c r="V81" s="36"/>
      <c r="W81" s="36"/>
      <c r="X81" s="36"/>
      <c r="Y81" s="36"/>
      <c r="Z81" s="36"/>
      <c r="AA81" s="36"/>
      <c r="AB81" s="36"/>
      <c r="AC81" s="36"/>
      <c r="AD81" s="36"/>
      <c r="AE81" s="36"/>
    </row>
    <row r="82" spans="1:31" ht="48.75" customHeight="1" x14ac:dyDescent="0.35">
      <c r="A82" s="37"/>
      <c r="B82" s="283" t="s">
        <v>473</v>
      </c>
      <c r="C82" s="283"/>
      <c r="D82" s="283" t="s">
        <v>474</v>
      </c>
      <c r="E82" s="283"/>
      <c r="F82" s="283" t="s">
        <v>475</v>
      </c>
      <c r="G82" s="290"/>
      <c r="H82" s="290"/>
      <c r="I82" s="19" t="s">
        <v>58</v>
      </c>
      <c r="J82" s="19" t="s">
        <v>58</v>
      </c>
      <c r="K82" s="19" t="s">
        <v>58</v>
      </c>
      <c r="L82" s="19" t="s">
        <v>58</v>
      </c>
      <c r="M82" s="19" t="s">
        <v>58</v>
      </c>
      <c r="N82" s="19">
        <v>43.16</v>
      </c>
      <c r="O82" s="19" t="s">
        <v>58</v>
      </c>
      <c r="P82" s="19" t="s">
        <v>58</v>
      </c>
      <c r="Q82" s="19">
        <v>50</v>
      </c>
      <c r="R82" s="283" t="s">
        <v>476</v>
      </c>
      <c r="S82" s="283"/>
      <c r="T82" s="36"/>
      <c r="U82" s="36"/>
      <c r="V82" s="36"/>
      <c r="W82" s="36"/>
      <c r="X82" s="36"/>
      <c r="Y82" s="36"/>
      <c r="Z82" s="36"/>
      <c r="AA82" s="36"/>
      <c r="AB82" s="36"/>
      <c r="AC82" s="36"/>
      <c r="AD82" s="36"/>
      <c r="AE82" s="36"/>
    </row>
    <row r="83" spans="1:31" ht="42.75" customHeight="1" x14ac:dyDescent="0.35">
      <c r="A83" s="37"/>
      <c r="B83" s="283" t="s">
        <v>477</v>
      </c>
      <c r="C83" s="283"/>
      <c r="D83" s="283" t="s">
        <v>478</v>
      </c>
      <c r="E83" s="283"/>
      <c r="F83" s="283" t="s">
        <v>475</v>
      </c>
      <c r="G83" s="290"/>
      <c r="H83" s="290"/>
      <c r="I83" s="19" t="s">
        <v>58</v>
      </c>
      <c r="J83" s="19" t="s">
        <v>58</v>
      </c>
      <c r="K83" s="19" t="s">
        <v>58</v>
      </c>
      <c r="L83" s="19" t="s">
        <v>58</v>
      </c>
      <c r="M83" s="19" t="s">
        <v>58</v>
      </c>
      <c r="N83" s="19">
        <v>43.01</v>
      </c>
      <c r="O83" s="19" t="s">
        <v>58</v>
      </c>
      <c r="P83" s="19" t="s">
        <v>58</v>
      </c>
      <c r="Q83" s="19">
        <v>50</v>
      </c>
      <c r="R83" s="283" t="s">
        <v>476</v>
      </c>
      <c r="S83" s="283"/>
      <c r="T83" s="36"/>
      <c r="U83" s="36"/>
      <c r="V83" s="36"/>
      <c r="W83" s="36"/>
      <c r="X83" s="36"/>
      <c r="Y83" s="36"/>
      <c r="Z83" s="36"/>
      <c r="AA83" s="36"/>
      <c r="AB83" s="36"/>
      <c r="AC83" s="36"/>
      <c r="AD83" s="36"/>
      <c r="AE83" s="36"/>
    </row>
    <row r="84" spans="1:31" ht="39" customHeight="1" x14ac:dyDescent="0.35">
      <c r="A84" s="37"/>
      <c r="B84" s="283" t="s">
        <v>479</v>
      </c>
      <c r="C84" s="283"/>
      <c r="D84" s="283" t="s">
        <v>480</v>
      </c>
      <c r="E84" s="283"/>
      <c r="F84" s="283" t="s">
        <v>475</v>
      </c>
      <c r="G84" s="290"/>
      <c r="H84" s="290"/>
      <c r="I84" s="18" t="s">
        <v>481</v>
      </c>
      <c r="J84" s="18">
        <v>6.9</v>
      </c>
      <c r="K84" s="19">
        <v>157.19999999999999</v>
      </c>
      <c r="L84" s="19">
        <v>131</v>
      </c>
      <c r="M84" s="19">
        <v>0</v>
      </c>
      <c r="N84" s="19">
        <v>94.07</v>
      </c>
      <c r="O84" s="19">
        <v>500</v>
      </c>
      <c r="P84" s="19">
        <v>500</v>
      </c>
      <c r="Q84" s="19">
        <v>150</v>
      </c>
      <c r="R84" s="283" t="s">
        <v>482</v>
      </c>
      <c r="S84" s="283"/>
      <c r="T84" s="36"/>
      <c r="U84" s="36"/>
      <c r="V84" s="36"/>
      <c r="W84" s="36"/>
      <c r="X84" s="36"/>
      <c r="Y84" s="36"/>
      <c r="Z84" s="36"/>
      <c r="AA84" s="36"/>
      <c r="AB84" s="36"/>
      <c r="AC84" s="36"/>
      <c r="AD84" s="36"/>
      <c r="AE84" s="36"/>
    </row>
    <row r="85" spans="1:31" ht="18" x14ac:dyDescent="0.35">
      <c r="A85" s="37"/>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row>
    <row r="86" spans="1:31" ht="18" x14ac:dyDescent="0.35">
      <c r="A86" s="37"/>
      <c r="B86" s="41"/>
      <c r="C86" s="41"/>
      <c r="D86" s="41"/>
      <c r="E86" s="41"/>
      <c r="F86" s="41"/>
      <c r="G86" s="33"/>
      <c r="H86" s="33"/>
      <c r="I86" s="41"/>
      <c r="J86" s="41"/>
      <c r="K86" s="33"/>
      <c r="L86" s="33"/>
      <c r="M86" s="33"/>
      <c r="N86" s="33"/>
      <c r="O86" s="33"/>
      <c r="P86" s="33"/>
      <c r="Q86" s="33"/>
      <c r="R86" s="41"/>
      <c r="S86" s="41"/>
      <c r="T86" s="36"/>
      <c r="U86" s="36"/>
      <c r="V86" s="36"/>
      <c r="W86" s="36"/>
      <c r="X86" s="36"/>
      <c r="Y86" s="36"/>
      <c r="Z86" s="36"/>
      <c r="AA86" s="36"/>
      <c r="AB86" s="36"/>
      <c r="AC86" s="36"/>
      <c r="AD86" s="36"/>
      <c r="AE86" s="36"/>
    </row>
    <row r="87" spans="1:31" ht="18" x14ac:dyDescent="0.35">
      <c r="A87" s="37"/>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row>
    <row r="88" spans="1:31" ht="18" x14ac:dyDescent="0.35">
      <c r="A88" s="37"/>
      <c r="B88" s="366" t="s">
        <v>1993</v>
      </c>
      <c r="C88" s="366"/>
      <c r="D88" s="366"/>
      <c r="E88" s="366"/>
      <c r="F88" s="366"/>
      <c r="G88" s="366"/>
      <c r="H88" s="366"/>
      <c r="I88" s="366"/>
      <c r="J88" s="366"/>
      <c r="K88" s="295" t="s">
        <v>30</v>
      </c>
      <c r="L88" s="295"/>
      <c r="M88" s="295"/>
      <c r="N88" s="295"/>
      <c r="O88" s="295"/>
      <c r="P88" s="288" t="s">
        <v>14</v>
      </c>
      <c r="Q88" s="288"/>
      <c r="R88" s="288"/>
      <c r="S88" s="288"/>
      <c r="T88" s="288"/>
      <c r="U88" s="288"/>
      <c r="V88" s="287" t="s">
        <v>15</v>
      </c>
      <c r="W88" s="287"/>
      <c r="X88" s="36"/>
      <c r="Y88" s="36"/>
      <c r="Z88" s="36"/>
      <c r="AA88" s="36"/>
      <c r="AB88" s="36"/>
      <c r="AC88" s="36"/>
      <c r="AD88" s="36"/>
      <c r="AE88" s="36"/>
    </row>
    <row r="89" spans="1:31" ht="36" x14ac:dyDescent="0.35">
      <c r="A89" s="37"/>
      <c r="B89" s="288" t="s">
        <v>17</v>
      </c>
      <c r="C89" s="288"/>
      <c r="D89" s="288" t="s">
        <v>18</v>
      </c>
      <c r="E89" s="288"/>
      <c r="F89" s="288" t="s">
        <v>19</v>
      </c>
      <c r="G89" s="288"/>
      <c r="H89" s="288"/>
      <c r="I89" s="288" t="s">
        <v>20</v>
      </c>
      <c r="J89" s="287" t="s">
        <v>21</v>
      </c>
      <c r="K89" s="22" t="s">
        <v>0</v>
      </c>
      <c r="L89" s="21" t="s">
        <v>514</v>
      </c>
      <c r="M89" s="21" t="s">
        <v>1</v>
      </c>
      <c r="N89" s="21" t="s">
        <v>2</v>
      </c>
      <c r="O89" s="287" t="s">
        <v>22</v>
      </c>
      <c r="P89" s="22" t="s">
        <v>0</v>
      </c>
      <c r="Q89" s="21" t="s">
        <v>514</v>
      </c>
      <c r="R89" s="21" t="s">
        <v>1</v>
      </c>
      <c r="S89" s="21" t="s">
        <v>2</v>
      </c>
      <c r="T89" s="21" t="s">
        <v>23</v>
      </c>
      <c r="U89" s="288" t="s">
        <v>22</v>
      </c>
      <c r="V89" s="287"/>
      <c r="W89" s="287"/>
      <c r="X89" s="36"/>
      <c r="Y89" s="36"/>
      <c r="Z89" s="36"/>
      <c r="AA89" s="36"/>
      <c r="AB89" s="36"/>
      <c r="AC89" s="36"/>
      <c r="AD89" s="36"/>
      <c r="AE89" s="36"/>
    </row>
    <row r="90" spans="1:31" ht="20.25" x14ac:dyDescent="0.35">
      <c r="A90" s="37"/>
      <c r="B90" s="288"/>
      <c r="C90" s="288"/>
      <c r="D90" s="288"/>
      <c r="E90" s="288"/>
      <c r="F90" s="288"/>
      <c r="G90" s="288"/>
      <c r="H90" s="288"/>
      <c r="I90" s="288"/>
      <c r="J90" s="287"/>
      <c r="K90" s="22" t="s">
        <v>517</v>
      </c>
      <c r="L90" s="22" t="s">
        <v>517</v>
      </c>
      <c r="M90" s="22" t="s">
        <v>517</v>
      </c>
      <c r="N90" s="22" t="s">
        <v>517</v>
      </c>
      <c r="O90" s="287"/>
      <c r="P90" s="22" t="s">
        <v>517</v>
      </c>
      <c r="Q90" s="22" t="s">
        <v>517</v>
      </c>
      <c r="R90" s="22" t="s">
        <v>517</v>
      </c>
      <c r="S90" s="22" t="s">
        <v>517</v>
      </c>
      <c r="T90" s="22" t="s">
        <v>24</v>
      </c>
      <c r="U90" s="288"/>
      <c r="V90" s="287"/>
      <c r="W90" s="287"/>
      <c r="X90" s="36"/>
      <c r="Y90" s="36"/>
      <c r="Z90" s="36"/>
      <c r="AA90" s="36"/>
      <c r="AB90" s="36"/>
      <c r="AC90" s="36"/>
      <c r="AD90" s="36"/>
      <c r="AE90" s="36"/>
    </row>
    <row r="91" spans="1:31" ht="43.5" customHeight="1" x14ac:dyDescent="0.35">
      <c r="A91" s="37"/>
      <c r="B91" s="291" t="s">
        <v>1994</v>
      </c>
      <c r="C91" s="291"/>
      <c r="D91" s="283" t="s">
        <v>1995</v>
      </c>
      <c r="E91" s="283"/>
      <c r="F91" s="283" t="s">
        <v>1996</v>
      </c>
      <c r="G91" s="283"/>
      <c r="H91" s="283"/>
      <c r="I91" s="18" t="s">
        <v>1997</v>
      </c>
      <c r="J91" s="19">
        <v>1.8</v>
      </c>
      <c r="K91" s="19">
        <v>468</v>
      </c>
      <c r="L91" s="19">
        <v>291</v>
      </c>
      <c r="M91" s="19">
        <v>138</v>
      </c>
      <c r="N91" s="19">
        <v>0</v>
      </c>
      <c r="O91" s="20" t="s">
        <v>58</v>
      </c>
      <c r="P91" s="19">
        <v>1000</v>
      </c>
      <c r="Q91" s="19" t="s">
        <v>58</v>
      </c>
      <c r="R91" s="19">
        <v>150</v>
      </c>
      <c r="S91" s="19">
        <v>2000</v>
      </c>
      <c r="T91" s="19">
        <v>11</v>
      </c>
      <c r="U91" s="20" t="s">
        <v>58</v>
      </c>
      <c r="V91" s="290" t="s">
        <v>1998</v>
      </c>
      <c r="W91" s="290"/>
      <c r="X91" s="36"/>
      <c r="Y91" s="36"/>
      <c r="Z91" s="36"/>
      <c r="AA91" s="36"/>
      <c r="AB91" s="36"/>
      <c r="AC91" s="36"/>
      <c r="AD91" s="36"/>
      <c r="AE91" s="36"/>
    </row>
    <row r="92" spans="1:31" ht="39" customHeight="1" x14ac:dyDescent="0.35">
      <c r="A92" s="37"/>
      <c r="B92" s="291" t="s">
        <v>1999</v>
      </c>
      <c r="C92" s="291"/>
      <c r="D92" s="283" t="s">
        <v>2000</v>
      </c>
      <c r="E92" s="283"/>
      <c r="F92" s="283" t="s">
        <v>1996</v>
      </c>
      <c r="G92" s="283"/>
      <c r="H92" s="283"/>
      <c r="I92" s="18" t="s">
        <v>28</v>
      </c>
      <c r="J92" s="19">
        <v>7.8</v>
      </c>
      <c r="K92" s="19">
        <v>0</v>
      </c>
      <c r="L92" s="19">
        <v>128</v>
      </c>
      <c r="M92" s="20" t="s">
        <v>58</v>
      </c>
      <c r="N92" s="20" t="s">
        <v>58</v>
      </c>
      <c r="O92" s="19">
        <v>0</v>
      </c>
      <c r="P92" s="19">
        <v>100</v>
      </c>
      <c r="Q92" s="19">
        <v>200</v>
      </c>
      <c r="R92" s="20" t="s">
        <v>58</v>
      </c>
      <c r="S92" s="20" t="s">
        <v>58</v>
      </c>
      <c r="T92" s="19">
        <v>3</v>
      </c>
      <c r="U92" s="19">
        <v>0</v>
      </c>
      <c r="V92" s="290" t="s">
        <v>2001</v>
      </c>
      <c r="W92" s="290"/>
      <c r="X92" s="36"/>
      <c r="Y92" s="36"/>
      <c r="Z92" s="36"/>
      <c r="AA92" s="36"/>
      <c r="AB92" s="36"/>
      <c r="AC92" s="36"/>
      <c r="AD92" s="36"/>
      <c r="AE92" s="36"/>
    </row>
    <row r="93" spans="1:31" ht="38.25" customHeight="1" x14ac:dyDescent="0.35">
      <c r="A93" s="37"/>
      <c r="B93" s="291" t="s">
        <v>2002</v>
      </c>
      <c r="C93" s="291"/>
      <c r="D93" s="283" t="s">
        <v>2003</v>
      </c>
      <c r="E93" s="283"/>
      <c r="F93" s="283" t="s">
        <v>1996</v>
      </c>
      <c r="G93" s="283"/>
      <c r="H93" s="283"/>
      <c r="I93" s="18" t="s">
        <v>28</v>
      </c>
      <c r="J93" s="19">
        <v>94</v>
      </c>
      <c r="K93" s="19">
        <v>3</v>
      </c>
      <c r="L93" s="19">
        <v>299</v>
      </c>
      <c r="M93" s="19">
        <v>2</v>
      </c>
      <c r="N93" s="19">
        <v>0</v>
      </c>
      <c r="O93" s="20" t="s">
        <v>58</v>
      </c>
      <c r="P93" s="19">
        <v>100</v>
      </c>
      <c r="Q93" s="19">
        <v>300</v>
      </c>
      <c r="R93" s="19">
        <v>5</v>
      </c>
      <c r="S93" s="19">
        <v>35</v>
      </c>
      <c r="T93" s="19">
        <v>3</v>
      </c>
      <c r="U93" s="20" t="s">
        <v>58</v>
      </c>
      <c r="V93" s="290" t="s">
        <v>1700</v>
      </c>
      <c r="W93" s="290"/>
      <c r="X93" s="36"/>
      <c r="Y93" s="36"/>
      <c r="Z93" s="36"/>
      <c r="AA93" s="36"/>
      <c r="AB93" s="36"/>
      <c r="AC93" s="36"/>
      <c r="AD93" s="36"/>
      <c r="AE93" s="36"/>
    </row>
    <row r="94" spans="1:31" ht="42" customHeight="1" x14ac:dyDescent="0.35">
      <c r="A94" s="37"/>
      <c r="B94" s="291" t="s">
        <v>2002</v>
      </c>
      <c r="C94" s="291"/>
      <c r="D94" s="283" t="s">
        <v>2004</v>
      </c>
      <c r="E94" s="283"/>
      <c r="F94" s="283" t="s">
        <v>1996</v>
      </c>
      <c r="G94" s="283"/>
      <c r="H94" s="283"/>
      <c r="I94" s="18" t="s">
        <v>28</v>
      </c>
      <c r="J94" s="19">
        <v>94</v>
      </c>
      <c r="K94" s="19">
        <v>2</v>
      </c>
      <c r="L94" s="19">
        <v>291</v>
      </c>
      <c r="M94" s="19">
        <v>2</v>
      </c>
      <c r="N94" s="19">
        <v>0</v>
      </c>
      <c r="O94" s="20" t="s">
        <v>58</v>
      </c>
      <c r="P94" s="19">
        <v>100</v>
      </c>
      <c r="Q94" s="19">
        <v>300</v>
      </c>
      <c r="R94" s="19">
        <v>5</v>
      </c>
      <c r="S94" s="19">
        <v>35</v>
      </c>
      <c r="T94" s="19">
        <v>3</v>
      </c>
      <c r="U94" s="20" t="s">
        <v>58</v>
      </c>
      <c r="V94" s="290" t="s">
        <v>1700</v>
      </c>
      <c r="W94" s="290"/>
      <c r="X94" s="36"/>
      <c r="Y94" s="36"/>
      <c r="Z94" s="36"/>
      <c r="AA94" s="36"/>
      <c r="AB94" s="36"/>
      <c r="AC94" s="36"/>
      <c r="AD94" s="36"/>
      <c r="AE94" s="36"/>
    </row>
    <row r="95" spans="1:31" ht="36" x14ac:dyDescent="0.35">
      <c r="A95" s="37"/>
      <c r="B95" s="291" t="s">
        <v>1994</v>
      </c>
      <c r="C95" s="291"/>
      <c r="D95" s="283" t="s">
        <v>2003</v>
      </c>
      <c r="E95" s="283"/>
      <c r="F95" s="283" t="s">
        <v>1996</v>
      </c>
      <c r="G95" s="283"/>
      <c r="H95" s="283"/>
      <c r="I95" s="18" t="s">
        <v>2005</v>
      </c>
      <c r="J95" s="19">
        <v>94</v>
      </c>
      <c r="K95" s="19">
        <v>16</v>
      </c>
      <c r="L95" s="19">
        <v>249</v>
      </c>
      <c r="M95" s="19">
        <v>2</v>
      </c>
      <c r="N95" s="19">
        <v>0</v>
      </c>
      <c r="O95" s="20" t="s">
        <v>58</v>
      </c>
      <c r="P95" s="19">
        <v>100</v>
      </c>
      <c r="Q95" s="19">
        <v>300</v>
      </c>
      <c r="R95" s="19">
        <v>5</v>
      </c>
      <c r="S95" s="19">
        <v>35</v>
      </c>
      <c r="T95" s="19">
        <v>5</v>
      </c>
      <c r="U95" s="20" t="s">
        <v>58</v>
      </c>
      <c r="V95" s="290" t="s">
        <v>1700</v>
      </c>
      <c r="W95" s="290"/>
      <c r="X95" s="36"/>
      <c r="Y95" s="36"/>
      <c r="Z95" s="36"/>
      <c r="AA95" s="36"/>
      <c r="AB95" s="36"/>
      <c r="AC95" s="36"/>
      <c r="AD95" s="36"/>
      <c r="AE95" s="36"/>
    </row>
    <row r="96" spans="1:31" ht="36" x14ac:dyDescent="0.35">
      <c r="A96" s="37"/>
      <c r="B96" s="291" t="s">
        <v>1994</v>
      </c>
      <c r="C96" s="291"/>
      <c r="D96" s="283" t="s">
        <v>2004</v>
      </c>
      <c r="E96" s="283"/>
      <c r="F96" s="283" t="s">
        <v>1996</v>
      </c>
      <c r="G96" s="283"/>
      <c r="H96" s="283"/>
      <c r="I96" s="18" t="s">
        <v>2005</v>
      </c>
      <c r="J96" s="19">
        <v>94</v>
      </c>
      <c r="K96" s="19">
        <v>18</v>
      </c>
      <c r="L96" s="19">
        <v>282</v>
      </c>
      <c r="M96" s="19">
        <v>2</v>
      </c>
      <c r="N96" s="19">
        <v>0</v>
      </c>
      <c r="O96" s="20" t="s">
        <v>58</v>
      </c>
      <c r="P96" s="19">
        <v>100</v>
      </c>
      <c r="Q96" s="19">
        <v>300</v>
      </c>
      <c r="R96" s="19">
        <v>5</v>
      </c>
      <c r="S96" s="19">
        <v>35</v>
      </c>
      <c r="T96" s="19">
        <v>5</v>
      </c>
      <c r="U96" s="20" t="s">
        <v>58</v>
      </c>
      <c r="V96" s="290" t="s">
        <v>1700</v>
      </c>
      <c r="W96" s="290"/>
      <c r="X96" s="36"/>
      <c r="Y96" s="36"/>
      <c r="Z96" s="36"/>
      <c r="AA96" s="36"/>
      <c r="AB96" s="36"/>
      <c r="AC96" s="36"/>
      <c r="AD96" s="36"/>
      <c r="AE96" s="36"/>
    </row>
    <row r="97" spans="1:31" ht="37.5" customHeight="1" x14ac:dyDescent="0.35">
      <c r="A97" s="37"/>
      <c r="B97" s="291" t="s">
        <v>1999</v>
      </c>
      <c r="C97" s="291"/>
      <c r="D97" s="283" t="s">
        <v>2006</v>
      </c>
      <c r="E97" s="283"/>
      <c r="F97" s="283" t="s">
        <v>1996</v>
      </c>
      <c r="G97" s="283"/>
      <c r="H97" s="283"/>
      <c r="I97" s="18" t="s">
        <v>28</v>
      </c>
      <c r="J97" s="19">
        <v>15</v>
      </c>
      <c r="K97" s="19">
        <v>40</v>
      </c>
      <c r="L97" s="19">
        <v>20</v>
      </c>
      <c r="M97" s="20" t="s">
        <v>58</v>
      </c>
      <c r="N97" s="20" t="s">
        <v>58</v>
      </c>
      <c r="O97" s="19">
        <v>0</v>
      </c>
      <c r="P97" s="19">
        <v>100</v>
      </c>
      <c r="Q97" s="19">
        <v>200</v>
      </c>
      <c r="R97" s="20" t="s">
        <v>58</v>
      </c>
      <c r="S97" s="20" t="s">
        <v>58</v>
      </c>
      <c r="T97" s="19">
        <v>3</v>
      </c>
      <c r="U97" s="19">
        <v>0</v>
      </c>
      <c r="V97" s="290" t="s">
        <v>2001</v>
      </c>
      <c r="W97" s="290"/>
      <c r="X97" s="36"/>
      <c r="Y97" s="36"/>
      <c r="Z97" s="36"/>
      <c r="AA97" s="36"/>
      <c r="AB97" s="36"/>
      <c r="AC97" s="36"/>
      <c r="AD97" s="36"/>
      <c r="AE97" s="36"/>
    </row>
    <row r="98" spans="1:31" ht="39" customHeight="1" x14ac:dyDescent="0.35">
      <c r="A98" s="37"/>
      <c r="B98" s="291" t="s">
        <v>1999</v>
      </c>
      <c r="C98" s="291"/>
      <c r="D98" s="283" t="s">
        <v>2007</v>
      </c>
      <c r="E98" s="283"/>
      <c r="F98" s="283" t="s">
        <v>1996</v>
      </c>
      <c r="G98" s="283"/>
      <c r="H98" s="283"/>
      <c r="I98" s="18" t="s">
        <v>28</v>
      </c>
      <c r="J98" s="19">
        <v>15</v>
      </c>
      <c r="K98" s="19">
        <v>12</v>
      </c>
      <c r="L98" s="19">
        <v>25</v>
      </c>
      <c r="M98" s="20" t="s">
        <v>58</v>
      </c>
      <c r="N98" s="20" t="s">
        <v>58</v>
      </c>
      <c r="O98" s="19">
        <v>0</v>
      </c>
      <c r="P98" s="19">
        <v>100</v>
      </c>
      <c r="Q98" s="19">
        <v>200</v>
      </c>
      <c r="R98" s="20" t="s">
        <v>58</v>
      </c>
      <c r="S98" s="20" t="s">
        <v>58</v>
      </c>
      <c r="T98" s="19">
        <v>3</v>
      </c>
      <c r="U98" s="19">
        <v>0</v>
      </c>
      <c r="V98" s="290" t="s">
        <v>2001</v>
      </c>
      <c r="W98" s="290"/>
      <c r="X98" s="36"/>
      <c r="Y98" s="36"/>
      <c r="Z98" s="36"/>
      <c r="AA98" s="36"/>
      <c r="AB98" s="36"/>
      <c r="AC98" s="36"/>
      <c r="AD98" s="36"/>
      <c r="AE98" s="36"/>
    </row>
    <row r="99" spans="1:31" ht="18" x14ac:dyDescent="0.35">
      <c r="A99" s="37"/>
      <c r="B99" s="38"/>
      <c r="C99" s="38"/>
      <c r="D99" s="38"/>
      <c r="E99" s="38"/>
      <c r="F99" s="38"/>
      <c r="G99" s="41"/>
      <c r="H99" s="41"/>
      <c r="I99" s="41"/>
      <c r="J99" s="33"/>
      <c r="K99" s="33"/>
      <c r="L99" s="33"/>
      <c r="M99" s="60"/>
      <c r="N99" s="60"/>
      <c r="O99" s="33"/>
      <c r="P99" s="33"/>
      <c r="Q99" s="33"/>
      <c r="R99" s="60"/>
      <c r="S99" s="60"/>
      <c r="T99" s="33"/>
      <c r="U99" s="33"/>
      <c r="V99" s="33"/>
      <c r="W99" s="33"/>
      <c r="X99" s="36"/>
      <c r="Y99" s="36"/>
      <c r="Z99" s="36"/>
      <c r="AA99" s="36"/>
      <c r="AB99" s="36"/>
      <c r="AC99" s="36"/>
      <c r="AD99" s="36"/>
      <c r="AE99" s="36"/>
    </row>
    <row r="100" spans="1:31" ht="18" x14ac:dyDescent="0.35">
      <c r="A100" s="37"/>
      <c r="B100" s="38"/>
      <c r="C100" s="38"/>
      <c r="D100" s="38"/>
      <c r="E100" s="38"/>
      <c r="F100" s="38"/>
      <c r="G100" s="41"/>
      <c r="H100" s="41"/>
      <c r="I100" s="41"/>
      <c r="J100" s="33"/>
      <c r="K100" s="33"/>
      <c r="L100" s="33"/>
      <c r="M100" s="60"/>
      <c r="N100" s="60"/>
      <c r="O100" s="33"/>
      <c r="P100" s="33"/>
      <c r="Q100" s="33"/>
      <c r="R100" s="60"/>
      <c r="S100" s="60"/>
      <c r="T100" s="33"/>
      <c r="U100" s="33"/>
      <c r="V100" s="33"/>
      <c r="W100" s="33"/>
      <c r="X100" s="36"/>
      <c r="Y100" s="36"/>
      <c r="Z100" s="36"/>
      <c r="AA100" s="36"/>
      <c r="AB100" s="36"/>
      <c r="AC100" s="36"/>
      <c r="AD100" s="36"/>
      <c r="AE100" s="36"/>
    </row>
    <row r="101" spans="1:31" ht="30.75" customHeight="1" x14ac:dyDescent="0.35">
      <c r="A101" s="37"/>
      <c r="B101" s="287" t="s">
        <v>460</v>
      </c>
      <c r="C101" s="287"/>
      <c r="D101" s="287"/>
      <c r="E101" s="287"/>
      <c r="F101" s="287"/>
      <c r="G101" s="287"/>
      <c r="H101" s="287"/>
      <c r="I101" s="287"/>
      <c r="J101" s="287"/>
      <c r="K101" s="287" t="s">
        <v>2528</v>
      </c>
      <c r="L101" s="287"/>
      <c r="M101" s="287"/>
      <c r="N101" s="288" t="s">
        <v>14</v>
      </c>
      <c r="O101" s="288"/>
      <c r="P101" s="288"/>
      <c r="Q101" s="288"/>
      <c r="R101" s="287" t="s">
        <v>15</v>
      </c>
      <c r="S101" s="287"/>
      <c r="T101" s="33"/>
      <c r="U101" s="33"/>
      <c r="V101" s="33"/>
      <c r="W101" s="33"/>
      <c r="X101" s="36"/>
      <c r="Y101" s="36"/>
      <c r="Z101" s="36"/>
      <c r="AA101" s="36"/>
      <c r="AB101" s="36"/>
      <c r="AC101" s="36"/>
      <c r="AD101" s="36"/>
      <c r="AE101" s="36"/>
    </row>
    <row r="102" spans="1:31" ht="36" x14ac:dyDescent="0.35">
      <c r="A102" s="37"/>
      <c r="B102" s="288" t="s">
        <v>17</v>
      </c>
      <c r="C102" s="288"/>
      <c r="D102" s="288" t="s">
        <v>18</v>
      </c>
      <c r="E102" s="288"/>
      <c r="F102" s="288" t="s">
        <v>19</v>
      </c>
      <c r="G102" s="288"/>
      <c r="H102" s="288"/>
      <c r="I102" s="288" t="s">
        <v>20</v>
      </c>
      <c r="J102" s="287" t="s">
        <v>21</v>
      </c>
      <c r="K102" s="22" t="s">
        <v>0</v>
      </c>
      <c r="L102" s="21" t="s">
        <v>514</v>
      </c>
      <c r="M102" s="288" t="s">
        <v>22</v>
      </c>
      <c r="N102" s="22" t="s">
        <v>0</v>
      </c>
      <c r="O102" s="21" t="s">
        <v>514</v>
      </c>
      <c r="P102" s="21" t="s">
        <v>23</v>
      </c>
      <c r="Q102" s="288" t="s">
        <v>22</v>
      </c>
      <c r="R102" s="287"/>
      <c r="S102" s="287"/>
      <c r="T102" s="33"/>
      <c r="U102" s="33"/>
      <c r="V102" s="33"/>
      <c r="W102" s="33"/>
      <c r="X102" s="36"/>
      <c r="Y102" s="36"/>
      <c r="Z102" s="36"/>
      <c r="AA102" s="36"/>
      <c r="AB102" s="36"/>
      <c r="AC102" s="36"/>
      <c r="AD102" s="36"/>
      <c r="AE102" s="36"/>
    </row>
    <row r="103" spans="1:31" ht="20.25" x14ac:dyDescent="0.35">
      <c r="A103" s="37"/>
      <c r="B103" s="288"/>
      <c r="C103" s="288"/>
      <c r="D103" s="288"/>
      <c r="E103" s="288"/>
      <c r="F103" s="288"/>
      <c r="G103" s="288"/>
      <c r="H103" s="288"/>
      <c r="I103" s="288"/>
      <c r="J103" s="287"/>
      <c r="K103" s="22" t="s">
        <v>517</v>
      </c>
      <c r="L103" s="22" t="s">
        <v>517</v>
      </c>
      <c r="M103" s="288"/>
      <c r="N103" s="22" t="s">
        <v>517</v>
      </c>
      <c r="O103" s="22" t="s">
        <v>517</v>
      </c>
      <c r="P103" s="22" t="s">
        <v>24</v>
      </c>
      <c r="Q103" s="288"/>
      <c r="R103" s="287"/>
      <c r="S103" s="287"/>
      <c r="T103" s="33"/>
      <c r="U103" s="33"/>
      <c r="V103" s="33"/>
      <c r="W103" s="33"/>
      <c r="X103" s="36"/>
      <c r="Y103" s="36"/>
      <c r="Z103" s="36"/>
      <c r="AA103" s="36"/>
      <c r="AB103" s="36"/>
      <c r="AC103" s="36"/>
      <c r="AD103" s="36"/>
      <c r="AE103" s="36"/>
    </row>
    <row r="104" spans="1:31" ht="33" customHeight="1" x14ac:dyDescent="0.35">
      <c r="A104" s="37"/>
      <c r="B104" s="283" t="s">
        <v>461</v>
      </c>
      <c r="C104" s="283"/>
      <c r="D104" s="283" t="s">
        <v>462</v>
      </c>
      <c r="E104" s="283"/>
      <c r="F104" s="283" t="s">
        <v>463</v>
      </c>
      <c r="G104" s="290"/>
      <c r="H104" s="290"/>
      <c r="I104" s="18" t="s">
        <v>28</v>
      </c>
      <c r="J104" s="18">
        <v>5.2290000000000001</v>
      </c>
      <c r="K104" s="19">
        <v>8</v>
      </c>
      <c r="L104" s="19">
        <v>106</v>
      </c>
      <c r="M104" s="19">
        <v>0</v>
      </c>
      <c r="N104" s="19">
        <v>100</v>
      </c>
      <c r="O104" s="19">
        <v>200</v>
      </c>
      <c r="P104" s="19">
        <v>3</v>
      </c>
      <c r="Q104" s="19">
        <v>0</v>
      </c>
      <c r="R104" s="283" t="s">
        <v>464</v>
      </c>
      <c r="S104" s="283"/>
      <c r="T104" s="33"/>
      <c r="U104" s="33"/>
      <c r="V104" s="33"/>
      <c r="W104" s="33"/>
      <c r="X104" s="36"/>
      <c r="Y104" s="36"/>
      <c r="Z104" s="36"/>
      <c r="AA104" s="36"/>
      <c r="AB104" s="36"/>
      <c r="AC104" s="36"/>
      <c r="AD104" s="36"/>
      <c r="AE104" s="36"/>
    </row>
    <row r="105" spans="1:31" ht="26.25" customHeight="1" x14ac:dyDescent="0.35">
      <c r="A105" s="37"/>
      <c r="B105" s="283" t="s">
        <v>461</v>
      </c>
      <c r="C105" s="283"/>
      <c r="D105" s="283" t="s">
        <v>465</v>
      </c>
      <c r="E105" s="283"/>
      <c r="F105" s="283" t="s">
        <v>463</v>
      </c>
      <c r="G105" s="290"/>
      <c r="H105" s="290"/>
      <c r="I105" s="18" t="s">
        <v>28</v>
      </c>
      <c r="J105" s="18">
        <v>1.2</v>
      </c>
      <c r="K105" s="19">
        <v>0</v>
      </c>
      <c r="L105" s="19">
        <v>91</v>
      </c>
      <c r="M105" s="19">
        <v>0</v>
      </c>
      <c r="N105" s="19">
        <v>100</v>
      </c>
      <c r="O105" s="19">
        <v>200</v>
      </c>
      <c r="P105" s="19">
        <v>3</v>
      </c>
      <c r="Q105" s="19">
        <v>0</v>
      </c>
      <c r="R105" s="283" t="s">
        <v>466</v>
      </c>
      <c r="S105" s="283"/>
      <c r="T105" s="33"/>
      <c r="U105" s="33"/>
      <c r="V105" s="33"/>
      <c r="W105" s="33"/>
      <c r="X105" s="36"/>
      <c r="Y105" s="36"/>
      <c r="Z105" s="36"/>
      <c r="AA105" s="36"/>
      <c r="AB105" s="36"/>
      <c r="AC105" s="36"/>
      <c r="AD105" s="36"/>
      <c r="AE105" s="36"/>
    </row>
    <row r="106" spans="1:31" ht="18" x14ac:dyDescent="0.35">
      <c r="A106" s="37"/>
      <c r="B106" s="38"/>
      <c r="C106" s="38"/>
      <c r="D106" s="38"/>
      <c r="E106" s="38"/>
      <c r="F106" s="38"/>
      <c r="G106" s="41"/>
      <c r="H106" s="41"/>
      <c r="I106" s="41"/>
      <c r="J106" s="33"/>
      <c r="K106" s="33"/>
      <c r="L106" s="33"/>
      <c r="M106" s="60"/>
      <c r="N106" s="60"/>
      <c r="O106" s="33"/>
      <c r="P106" s="33"/>
      <c r="Q106" s="33"/>
      <c r="R106" s="60"/>
      <c r="S106" s="60"/>
      <c r="T106" s="33"/>
      <c r="U106" s="33"/>
      <c r="V106" s="33"/>
      <c r="W106" s="33"/>
      <c r="X106" s="36"/>
      <c r="Y106" s="36"/>
      <c r="Z106" s="36"/>
      <c r="AA106" s="36"/>
      <c r="AB106" s="36"/>
      <c r="AC106" s="36"/>
      <c r="AD106" s="36"/>
      <c r="AE106" s="36"/>
    </row>
    <row r="107" spans="1:31" ht="18" x14ac:dyDescent="0.35">
      <c r="A107" s="37"/>
      <c r="B107" s="37"/>
      <c r="C107" s="37"/>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row>
    <row r="108" spans="1:31" ht="37.5" customHeight="1" x14ac:dyDescent="0.35">
      <c r="A108" s="37"/>
      <c r="B108" s="287" t="s">
        <v>2531</v>
      </c>
      <c r="C108" s="287"/>
      <c r="D108" s="287"/>
      <c r="E108" s="287"/>
      <c r="F108" s="287"/>
      <c r="G108" s="287"/>
      <c r="H108" s="287"/>
      <c r="I108" s="287"/>
      <c r="J108" s="287"/>
      <c r="K108" s="287" t="s">
        <v>30</v>
      </c>
      <c r="L108" s="287"/>
      <c r="M108" s="287"/>
      <c r="N108" s="287" t="s">
        <v>14</v>
      </c>
      <c r="O108" s="287"/>
      <c r="P108" s="287"/>
      <c r="Q108" s="287"/>
      <c r="R108" s="287" t="s">
        <v>15</v>
      </c>
      <c r="S108" s="287"/>
      <c r="T108" s="36"/>
      <c r="U108" s="36"/>
      <c r="V108" s="36"/>
      <c r="W108" s="36"/>
      <c r="X108" s="36"/>
      <c r="Y108" s="36"/>
      <c r="Z108" s="36"/>
      <c r="AA108" s="36"/>
      <c r="AB108" s="36"/>
      <c r="AC108" s="36"/>
      <c r="AD108" s="36"/>
      <c r="AE108" s="36"/>
    </row>
    <row r="109" spans="1:31" ht="36" x14ac:dyDescent="0.35">
      <c r="A109" s="37"/>
      <c r="B109" s="288" t="s">
        <v>17</v>
      </c>
      <c r="C109" s="288"/>
      <c r="D109" s="288" t="s">
        <v>18</v>
      </c>
      <c r="E109" s="288"/>
      <c r="F109" s="288" t="s">
        <v>19</v>
      </c>
      <c r="G109" s="288"/>
      <c r="H109" s="288"/>
      <c r="I109" s="288" t="s">
        <v>20</v>
      </c>
      <c r="J109" s="287" t="s">
        <v>21</v>
      </c>
      <c r="K109" s="22" t="s">
        <v>0</v>
      </c>
      <c r="L109" s="21" t="s">
        <v>514</v>
      </c>
      <c r="M109" s="288" t="s">
        <v>22</v>
      </c>
      <c r="N109" s="22" t="s">
        <v>0</v>
      </c>
      <c r="O109" s="21" t="s">
        <v>514</v>
      </c>
      <c r="P109" s="21" t="s">
        <v>23</v>
      </c>
      <c r="Q109" s="288" t="s">
        <v>22</v>
      </c>
      <c r="R109" s="287"/>
      <c r="S109" s="287"/>
      <c r="T109" s="36"/>
      <c r="U109" s="36"/>
      <c r="V109" s="36"/>
      <c r="W109" s="36"/>
      <c r="X109" s="36"/>
      <c r="Y109" s="36"/>
      <c r="Z109" s="36"/>
      <c r="AA109" s="36"/>
      <c r="AB109" s="36"/>
      <c r="AC109" s="36"/>
      <c r="AD109" s="36"/>
      <c r="AE109" s="36"/>
    </row>
    <row r="110" spans="1:31" ht="20.25" x14ac:dyDescent="0.35">
      <c r="A110" s="37"/>
      <c r="B110" s="288"/>
      <c r="C110" s="288"/>
      <c r="D110" s="288"/>
      <c r="E110" s="288"/>
      <c r="F110" s="288"/>
      <c r="G110" s="288"/>
      <c r="H110" s="288"/>
      <c r="I110" s="288"/>
      <c r="J110" s="287"/>
      <c r="K110" s="22" t="s">
        <v>517</v>
      </c>
      <c r="L110" s="22" t="s">
        <v>517</v>
      </c>
      <c r="M110" s="288"/>
      <c r="N110" s="22" t="s">
        <v>517</v>
      </c>
      <c r="O110" s="22" t="s">
        <v>517</v>
      </c>
      <c r="P110" s="22" t="s">
        <v>24</v>
      </c>
      <c r="Q110" s="288"/>
      <c r="R110" s="287"/>
      <c r="S110" s="287"/>
      <c r="T110" s="36"/>
      <c r="U110" s="36"/>
      <c r="V110" s="36"/>
      <c r="W110" s="36"/>
      <c r="X110" s="36"/>
      <c r="Y110" s="36"/>
      <c r="Z110" s="36"/>
      <c r="AA110" s="36"/>
      <c r="AB110" s="36"/>
      <c r="AC110" s="36"/>
      <c r="AD110" s="36"/>
      <c r="AE110" s="36"/>
    </row>
    <row r="111" spans="1:31" ht="51.75" customHeight="1" x14ac:dyDescent="0.35">
      <c r="A111" s="37"/>
      <c r="B111" s="283" t="s">
        <v>1455</v>
      </c>
      <c r="C111" s="283"/>
      <c r="D111" s="283" t="s">
        <v>2536</v>
      </c>
      <c r="E111" s="283"/>
      <c r="F111" s="290" t="s">
        <v>1456</v>
      </c>
      <c r="G111" s="290"/>
      <c r="H111" s="290"/>
      <c r="I111" s="18" t="s">
        <v>28</v>
      </c>
      <c r="J111" s="19">
        <v>0.3</v>
      </c>
      <c r="K111" s="19">
        <v>0</v>
      </c>
      <c r="L111" s="19">
        <v>45.6</v>
      </c>
      <c r="M111" s="19">
        <v>0</v>
      </c>
      <c r="N111" s="19">
        <v>100</v>
      </c>
      <c r="O111" s="19">
        <v>200</v>
      </c>
      <c r="P111" s="19">
        <v>3</v>
      </c>
      <c r="Q111" s="19">
        <v>0</v>
      </c>
      <c r="R111" s="290" t="s">
        <v>1457</v>
      </c>
      <c r="S111" s="290"/>
      <c r="T111" s="36"/>
      <c r="U111" s="36"/>
      <c r="V111" s="36"/>
      <c r="W111" s="36"/>
      <c r="X111" s="36"/>
      <c r="Y111" s="36"/>
      <c r="Z111" s="36"/>
      <c r="AA111" s="36"/>
      <c r="AB111" s="36"/>
      <c r="AC111" s="36"/>
      <c r="AD111" s="36"/>
      <c r="AE111" s="36"/>
    </row>
    <row r="112" spans="1:31" ht="50.25" customHeight="1" x14ac:dyDescent="0.35">
      <c r="A112" s="37"/>
      <c r="B112" s="283" t="s">
        <v>1439</v>
      </c>
      <c r="C112" s="283"/>
      <c r="D112" s="283" t="s">
        <v>2537</v>
      </c>
      <c r="E112" s="283"/>
      <c r="F112" s="290" t="s">
        <v>1458</v>
      </c>
      <c r="G112" s="290"/>
      <c r="H112" s="290"/>
      <c r="I112" s="18" t="s">
        <v>28</v>
      </c>
      <c r="J112" s="19">
        <v>0.3</v>
      </c>
      <c r="K112" s="19">
        <v>0</v>
      </c>
      <c r="L112" s="19">
        <v>50</v>
      </c>
      <c r="M112" s="19">
        <v>0</v>
      </c>
      <c r="N112" s="19">
        <v>100</v>
      </c>
      <c r="O112" s="19">
        <v>200</v>
      </c>
      <c r="P112" s="19">
        <v>3</v>
      </c>
      <c r="Q112" s="19">
        <v>0</v>
      </c>
      <c r="R112" s="290" t="s">
        <v>1457</v>
      </c>
      <c r="S112" s="290"/>
      <c r="T112" s="36"/>
      <c r="U112" s="36"/>
      <c r="V112" s="36"/>
      <c r="W112" s="36"/>
      <c r="X112" s="36"/>
      <c r="Y112" s="36"/>
      <c r="Z112" s="36"/>
      <c r="AA112" s="36"/>
      <c r="AB112" s="36"/>
      <c r="AC112" s="36"/>
      <c r="AD112" s="36"/>
      <c r="AE112" s="36"/>
    </row>
    <row r="113" spans="1:31" ht="18" x14ac:dyDescent="0.35">
      <c r="A113" s="37"/>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row>
    <row r="114" spans="1:31" ht="18" x14ac:dyDescent="0.35">
      <c r="A114" s="37"/>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row>
    <row r="115" spans="1:31" ht="18" x14ac:dyDescent="0.35">
      <c r="A115" s="37"/>
      <c r="B115" s="36"/>
      <c r="C115" s="113"/>
      <c r="D115" s="113"/>
      <c r="E115" s="113"/>
      <c r="F115" s="113"/>
      <c r="G115" s="113"/>
      <c r="H115" s="113"/>
      <c r="I115" s="113"/>
      <c r="J115" s="113"/>
      <c r="K115" s="113"/>
      <c r="L115" s="113"/>
      <c r="M115" s="113"/>
      <c r="N115" s="113"/>
      <c r="O115" s="36"/>
      <c r="P115" s="36"/>
      <c r="Q115" s="36"/>
      <c r="R115" s="36"/>
      <c r="S115" s="36"/>
      <c r="T115" s="36"/>
      <c r="U115" s="36"/>
      <c r="V115" s="36"/>
      <c r="W115" s="36"/>
      <c r="X115" s="36"/>
      <c r="Y115" s="36"/>
      <c r="Z115" s="36"/>
      <c r="AA115" s="36"/>
      <c r="AB115" s="36"/>
      <c r="AC115" s="36"/>
      <c r="AD115" s="36"/>
      <c r="AE115" s="36"/>
    </row>
    <row r="116" spans="1:31" ht="42.75" customHeight="1" x14ac:dyDescent="0.35">
      <c r="A116" s="37"/>
      <c r="B116" s="36"/>
      <c r="C116" s="113"/>
      <c r="D116" s="503"/>
      <c r="E116" s="504"/>
      <c r="F116" s="504"/>
      <c r="G116" s="504"/>
      <c r="H116" s="504"/>
      <c r="I116" s="505"/>
      <c r="J116" s="113"/>
      <c r="K116" s="113"/>
      <c r="L116" s="113"/>
      <c r="M116" s="113"/>
      <c r="N116" s="113"/>
      <c r="O116" s="36"/>
      <c r="P116" s="36"/>
      <c r="Q116" s="36"/>
      <c r="R116" s="36"/>
      <c r="S116" s="36"/>
      <c r="T116" s="36"/>
      <c r="U116" s="36"/>
      <c r="V116" s="36"/>
      <c r="W116" s="36"/>
      <c r="X116" s="36"/>
      <c r="Y116" s="36"/>
      <c r="Z116" s="36"/>
      <c r="AA116" s="36"/>
      <c r="AB116" s="36"/>
      <c r="AC116" s="36"/>
      <c r="AD116" s="36"/>
      <c r="AE116" s="36"/>
    </row>
    <row r="117" spans="1:31" ht="18" x14ac:dyDescent="0.35">
      <c r="A117" s="37"/>
      <c r="B117" s="36"/>
      <c r="C117" s="113"/>
      <c r="D117" s="507"/>
      <c r="E117" s="508"/>
      <c r="F117" s="508"/>
      <c r="G117" s="508"/>
      <c r="H117" s="508"/>
      <c r="I117" s="504"/>
      <c r="J117" s="113"/>
      <c r="K117" s="113"/>
      <c r="L117" s="113"/>
      <c r="M117" s="113"/>
      <c r="N117" s="113"/>
      <c r="O117" s="36"/>
      <c r="P117" s="36"/>
      <c r="Q117" s="36"/>
      <c r="R117" s="36"/>
      <c r="S117" s="36"/>
      <c r="T117" s="36"/>
      <c r="U117" s="36"/>
      <c r="V117" s="36"/>
      <c r="W117" s="36"/>
      <c r="X117" s="36"/>
      <c r="Y117" s="36"/>
      <c r="Z117" s="36"/>
      <c r="AA117" s="36"/>
      <c r="AB117" s="36"/>
      <c r="AC117" s="36"/>
      <c r="AD117" s="36"/>
      <c r="AE117" s="36"/>
    </row>
    <row r="118" spans="1:31" ht="18" x14ac:dyDescent="0.35">
      <c r="A118" s="37"/>
      <c r="B118" s="36"/>
      <c r="C118" s="113"/>
      <c r="D118" s="508"/>
      <c r="E118" s="508"/>
      <c r="F118" s="508"/>
      <c r="G118" s="508"/>
      <c r="H118" s="508"/>
      <c r="I118" s="504"/>
      <c r="J118" s="113"/>
      <c r="K118" s="113"/>
      <c r="L118" s="113"/>
      <c r="M118" s="113"/>
      <c r="N118" s="113"/>
      <c r="O118" s="36"/>
      <c r="P118" s="36"/>
      <c r="Q118" s="36"/>
      <c r="R118" s="36"/>
      <c r="S118" s="36"/>
      <c r="T118" s="36"/>
      <c r="U118" s="36"/>
      <c r="V118" s="36"/>
      <c r="W118" s="36"/>
      <c r="X118" s="36"/>
      <c r="Y118" s="36"/>
      <c r="Z118" s="36"/>
      <c r="AA118" s="36"/>
      <c r="AB118" s="36"/>
      <c r="AC118" s="36"/>
      <c r="AD118" s="36"/>
      <c r="AE118" s="36"/>
    </row>
    <row r="119" spans="1:31" ht="18" x14ac:dyDescent="0.35">
      <c r="A119" s="37"/>
      <c r="B119" s="36"/>
      <c r="C119" s="113"/>
      <c r="D119" s="504"/>
      <c r="E119" s="504"/>
      <c r="F119" s="504"/>
      <c r="G119" s="504"/>
      <c r="H119" s="504"/>
      <c r="I119" s="504"/>
      <c r="J119" s="113"/>
      <c r="K119" s="113"/>
      <c r="L119" s="113"/>
      <c r="M119" s="113"/>
      <c r="N119" s="113"/>
      <c r="O119" s="36"/>
      <c r="P119" s="36"/>
      <c r="Q119" s="36"/>
      <c r="R119" s="36"/>
      <c r="S119" s="36"/>
      <c r="T119" s="36"/>
      <c r="U119" s="36"/>
      <c r="V119" s="36"/>
      <c r="W119" s="36"/>
      <c r="X119" s="36"/>
      <c r="Y119" s="36"/>
      <c r="Z119" s="36"/>
      <c r="AA119" s="36"/>
      <c r="AB119" s="36"/>
      <c r="AC119" s="36"/>
      <c r="AD119" s="36"/>
      <c r="AE119" s="36"/>
    </row>
    <row r="120" spans="1:31" ht="18" x14ac:dyDescent="0.35">
      <c r="A120" s="37"/>
      <c r="B120" s="36"/>
      <c r="C120" s="113"/>
      <c r="D120" s="504"/>
      <c r="E120" s="504"/>
      <c r="F120" s="504"/>
      <c r="G120" s="504"/>
      <c r="H120" s="504"/>
      <c r="I120" s="504"/>
      <c r="J120" s="113"/>
      <c r="K120" s="113"/>
      <c r="L120" s="113"/>
      <c r="M120" s="113"/>
      <c r="N120" s="113"/>
      <c r="O120" s="36"/>
      <c r="P120" s="36"/>
      <c r="Q120" s="36"/>
      <c r="R120" s="36"/>
      <c r="S120" s="36"/>
      <c r="T120" s="36"/>
      <c r="U120" s="36"/>
      <c r="V120" s="36"/>
      <c r="W120" s="36"/>
      <c r="X120" s="36"/>
      <c r="Y120" s="36"/>
      <c r="Z120" s="36"/>
      <c r="AA120" s="36"/>
      <c r="AB120" s="36"/>
      <c r="AC120" s="36"/>
      <c r="AD120" s="36"/>
      <c r="AE120" s="36"/>
    </row>
    <row r="121" spans="1:31" ht="18" x14ac:dyDescent="0.35">
      <c r="A121" s="37"/>
      <c r="B121" s="36"/>
      <c r="C121" s="113"/>
      <c r="D121" s="504"/>
      <c r="E121" s="504"/>
      <c r="F121" s="504"/>
      <c r="G121" s="504"/>
      <c r="H121" s="504"/>
      <c r="I121" s="504"/>
      <c r="J121" s="113"/>
      <c r="K121" s="113"/>
      <c r="L121" s="113"/>
      <c r="M121" s="113"/>
      <c r="N121" s="113"/>
      <c r="O121" s="36"/>
      <c r="P121" s="36"/>
      <c r="Q121" s="36"/>
      <c r="R121" s="36"/>
      <c r="S121" s="36"/>
      <c r="T121" s="36"/>
      <c r="U121" s="36"/>
      <c r="V121" s="36"/>
      <c r="W121" s="36"/>
      <c r="X121" s="36"/>
      <c r="Y121" s="36"/>
      <c r="Z121" s="36"/>
      <c r="AA121" s="36"/>
      <c r="AB121" s="36"/>
      <c r="AC121" s="36"/>
      <c r="AD121" s="36"/>
      <c r="AE121" s="36"/>
    </row>
    <row r="122" spans="1:31" ht="18" x14ac:dyDescent="0.35">
      <c r="A122" s="37"/>
      <c r="B122" s="36"/>
      <c r="C122" s="113"/>
      <c r="D122" s="504"/>
      <c r="E122" s="504"/>
      <c r="F122" s="504"/>
      <c r="G122" s="504"/>
      <c r="H122" s="504"/>
      <c r="I122" s="504"/>
      <c r="J122" s="113"/>
      <c r="K122" s="113"/>
      <c r="L122" s="113"/>
      <c r="M122" s="113"/>
      <c r="N122" s="113"/>
      <c r="O122" s="36"/>
      <c r="P122" s="36"/>
      <c r="Q122" s="36"/>
      <c r="R122" s="36"/>
      <c r="S122" s="36"/>
      <c r="T122" s="36"/>
      <c r="U122" s="36"/>
      <c r="V122" s="36"/>
      <c r="W122" s="36"/>
      <c r="X122" s="36"/>
      <c r="Y122" s="36"/>
      <c r="Z122" s="36"/>
      <c r="AA122" s="36"/>
      <c r="AB122" s="36"/>
      <c r="AC122" s="36"/>
      <c r="AD122" s="36"/>
      <c r="AE122" s="36"/>
    </row>
    <row r="123" spans="1:31" ht="18" x14ac:dyDescent="0.35">
      <c r="A123" s="37"/>
      <c r="B123" s="36"/>
      <c r="C123" s="113"/>
      <c r="D123" s="504"/>
      <c r="E123" s="504"/>
      <c r="F123" s="504"/>
      <c r="G123" s="504"/>
      <c r="H123" s="504"/>
      <c r="I123" s="504"/>
      <c r="J123" s="113"/>
      <c r="K123" s="113"/>
      <c r="L123" s="113"/>
      <c r="M123" s="113"/>
      <c r="N123" s="113"/>
      <c r="O123" s="36"/>
      <c r="P123" s="36"/>
      <c r="Q123" s="36"/>
      <c r="R123" s="36"/>
      <c r="S123" s="36"/>
      <c r="T123" s="36"/>
      <c r="U123" s="36"/>
      <c r="V123" s="36"/>
      <c r="W123" s="36"/>
      <c r="X123" s="36"/>
      <c r="Y123" s="36"/>
      <c r="Z123" s="36"/>
      <c r="AA123" s="36"/>
      <c r="AB123" s="36"/>
      <c r="AC123" s="36"/>
      <c r="AD123" s="36"/>
      <c r="AE123" s="36"/>
    </row>
    <row r="124" spans="1:31" ht="18" x14ac:dyDescent="0.35">
      <c r="A124" s="37"/>
      <c r="B124" s="36"/>
      <c r="C124" s="113"/>
      <c r="D124" s="504"/>
      <c r="E124" s="504"/>
      <c r="F124" s="504"/>
      <c r="G124" s="504"/>
      <c r="H124" s="504"/>
      <c r="I124" s="504"/>
      <c r="J124" s="113"/>
      <c r="K124" s="113"/>
      <c r="L124" s="113"/>
      <c r="M124" s="113"/>
      <c r="N124" s="113"/>
      <c r="O124" s="36"/>
      <c r="P124" s="36"/>
      <c r="Q124" s="36"/>
      <c r="R124" s="36"/>
      <c r="S124" s="36"/>
      <c r="T124" s="36"/>
      <c r="U124" s="36"/>
      <c r="V124" s="36"/>
      <c r="W124" s="36"/>
      <c r="X124" s="36"/>
      <c r="Y124" s="36"/>
      <c r="Z124" s="36"/>
      <c r="AA124" s="36"/>
      <c r="AB124" s="36"/>
      <c r="AC124" s="36"/>
      <c r="AD124" s="36"/>
      <c r="AE124" s="36"/>
    </row>
    <row r="125" spans="1:31" ht="18" x14ac:dyDescent="0.35">
      <c r="A125" s="37"/>
      <c r="B125" s="36"/>
      <c r="C125" s="113"/>
      <c r="D125" s="113"/>
      <c r="E125" s="113"/>
      <c r="F125" s="113"/>
      <c r="G125" s="113"/>
      <c r="H125" s="113"/>
      <c r="I125" s="113"/>
      <c r="J125" s="113"/>
      <c r="K125" s="113"/>
      <c r="L125" s="113"/>
      <c r="M125" s="113"/>
      <c r="N125" s="113"/>
      <c r="O125" s="36"/>
      <c r="P125" s="36"/>
      <c r="Q125" s="36"/>
      <c r="R125" s="36"/>
      <c r="S125" s="36"/>
      <c r="T125" s="36"/>
      <c r="U125" s="36"/>
      <c r="V125" s="36"/>
      <c r="W125" s="36"/>
      <c r="X125" s="36"/>
      <c r="Y125" s="36"/>
      <c r="Z125" s="36"/>
      <c r="AA125" s="36"/>
      <c r="AB125" s="36"/>
      <c r="AC125" s="36"/>
      <c r="AD125" s="36"/>
      <c r="AE125" s="36"/>
    </row>
    <row r="126" spans="1:31" ht="18" x14ac:dyDescent="0.35">
      <c r="A126" s="37"/>
      <c r="B126" s="36"/>
      <c r="C126" s="113"/>
      <c r="D126" s="113"/>
      <c r="E126" s="113"/>
      <c r="F126" s="113"/>
      <c r="G126" s="113"/>
      <c r="H126" s="113"/>
      <c r="I126" s="113"/>
      <c r="J126" s="113"/>
      <c r="K126" s="113"/>
      <c r="L126" s="113"/>
      <c r="M126" s="113"/>
      <c r="N126" s="113"/>
      <c r="O126" s="36"/>
      <c r="P126" s="36"/>
      <c r="Q126" s="36"/>
      <c r="R126" s="36"/>
      <c r="S126" s="36"/>
      <c r="T126" s="36"/>
      <c r="U126" s="36"/>
      <c r="V126" s="36"/>
      <c r="W126" s="36"/>
      <c r="X126" s="36"/>
      <c r="Y126" s="36"/>
      <c r="Z126" s="36"/>
      <c r="AA126" s="36"/>
      <c r="AB126" s="36"/>
      <c r="AC126" s="36"/>
      <c r="AD126" s="36"/>
      <c r="AE126" s="36"/>
    </row>
    <row r="127" spans="1:31" ht="18" x14ac:dyDescent="0.35">
      <c r="A127" s="37"/>
      <c r="B127" s="36"/>
      <c r="C127" s="113"/>
      <c r="D127" s="113"/>
      <c r="E127" s="113"/>
      <c r="F127" s="113"/>
      <c r="G127" s="113"/>
      <c r="H127" s="113"/>
      <c r="I127" s="113"/>
      <c r="J127" s="113"/>
      <c r="K127" s="113"/>
      <c r="L127" s="113"/>
      <c r="M127" s="113"/>
      <c r="N127" s="113"/>
      <c r="O127" s="36"/>
      <c r="P127" s="36"/>
      <c r="Q127" s="36"/>
      <c r="R127" s="36"/>
      <c r="S127" s="36"/>
      <c r="T127" s="36"/>
      <c r="U127" s="36"/>
      <c r="V127" s="36"/>
      <c r="W127" s="36"/>
      <c r="X127" s="36"/>
      <c r="Y127" s="36"/>
      <c r="Z127" s="36"/>
      <c r="AA127" s="36"/>
      <c r="AB127" s="36"/>
      <c r="AC127" s="36"/>
      <c r="AD127" s="36"/>
      <c r="AE127" s="36"/>
    </row>
    <row r="128" spans="1:31" ht="18" x14ac:dyDescent="0.35">
      <c r="A128" s="37"/>
      <c r="B128" s="36"/>
      <c r="C128" s="113"/>
      <c r="D128" s="113"/>
      <c r="E128" s="113"/>
      <c r="F128" s="113"/>
      <c r="G128" s="113"/>
      <c r="H128" s="113"/>
      <c r="I128" s="113"/>
      <c r="J128" s="113"/>
      <c r="K128" s="113"/>
      <c r="L128" s="113"/>
      <c r="M128" s="113"/>
      <c r="N128" s="113"/>
      <c r="O128" s="36"/>
      <c r="P128" s="36"/>
      <c r="Q128" s="36"/>
      <c r="R128" s="36"/>
      <c r="S128" s="36"/>
      <c r="T128" s="36"/>
      <c r="U128" s="36"/>
      <c r="V128" s="36"/>
      <c r="W128" s="36"/>
      <c r="X128" s="36"/>
      <c r="Y128" s="36"/>
      <c r="Z128" s="36"/>
      <c r="AA128" s="36"/>
      <c r="AB128" s="36"/>
      <c r="AC128" s="36"/>
      <c r="AD128" s="36"/>
      <c r="AE128" s="36"/>
    </row>
    <row r="129" spans="1:31" ht="18" x14ac:dyDescent="0.35">
      <c r="A129" s="37"/>
      <c r="B129" s="36"/>
      <c r="C129" s="113"/>
      <c r="D129" s="113"/>
      <c r="E129" s="113"/>
      <c r="F129" s="113"/>
      <c r="G129" s="113"/>
      <c r="H129" s="113"/>
      <c r="I129" s="113"/>
      <c r="J129" s="113"/>
      <c r="K129" s="113"/>
      <c r="L129" s="113"/>
      <c r="M129" s="113"/>
      <c r="N129" s="113"/>
      <c r="O129" s="36"/>
      <c r="P129" s="36"/>
      <c r="Q129" s="36"/>
      <c r="R129" s="36"/>
      <c r="S129" s="36"/>
      <c r="T129" s="36"/>
      <c r="U129" s="36"/>
      <c r="V129" s="36"/>
      <c r="W129" s="36"/>
      <c r="X129" s="36"/>
      <c r="Y129" s="36"/>
      <c r="Z129" s="36"/>
      <c r="AA129" s="36"/>
      <c r="AB129" s="36"/>
      <c r="AC129" s="36"/>
      <c r="AD129" s="36"/>
      <c r="AE129" s="36"/>
    </row>
    <row r="130" spans="1:31" ht="18" x14ac:dyDescent="0.35">
      <c r="A130" s="37"/>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row>
    <row r="131" spans="1:31" ht="18" x14ac:dyDescent="0.35">
      <c r="A131" s="37"/>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row>
    <row r="132" spans="1:31" ht="18" x14ac:dyDescent="0.35">
      <c r="A132" s="37"/>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row>
    <row r="133" spans="1:31" ht="18" x14ac:dyDescent="0.35">
      <c r="A133" s="37"/>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row>
    <row r="134" spans="1:31" ht="18" x14ac:dyDescent="0.35">
      <c r="A134" s="37"/>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row>
    <row r="135" spans="1:31" ht="18" x14ac:dyDescent="0.35">
      <c r="A135" s="37"/>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row>
    <row r="136" spans="1:31" ht="18" x14ac:dyDescent="0.35">
      <c r="A136" s="37"/>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row>
    <row r="137" spans="1:31" ht="18" x14ac:dyDescent="0.35">
      <c r="A137" s="37"/>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row>
    <row r="138" spans="1:31" ht="18" x14ac:dyDescent="0.35">
      <c r="A138" s="37"/>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row>
    <row r="139" spans="1:31" ht="18" x14ac:dyDescent="0.35">
      <c r="A139" s="37"/>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row>
    <row r="140" spans="1:31" ht="18" x14ac:dyDescent="0.35">
      <c r="A140" s="37"/>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row>
    <row r="141" spans="1:31" ht="18" x14ac:dyDescent="0.35">
      <c r="A141" s="37"/>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row>
    <row r="142" spans="1:31" ht="18" x14ac:dyDescent="0.35">
      <c r="A142" s="37"/>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row>
    <row r="143" spans="1:31" ht="18" x14ac:dyDescent="0.35">
      <c r="A143" s="37"/>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row>
    <row r="144" spans="1:31" ht="18" x14ac:dyDescent="0.35">
      <c r="A144" s="37"/>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row>
    <row r="145" spans="1:31" ht="18" x14ac:dyDescent="0.35">
      <c r="A145" s="37"/>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row>
    <row r="146" spans="1:31" ht="18" x14ac:dyDescent="0.35">
      <c r="A146" s="37"/>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row>
    <row r="147" spans="1:31" ht="18" x14ac:dyDescent="0.35">
      <c r="A147" s="37"/>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row>
    <row r="148" spans="1:31" ht="18" x14ac:dyDescent="0.35">
      <c r="A148" s="37"/>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row>
    <row r="149" spans="1:31" ht="18" x14ac:dyDescent="0.35">
      <c r="A149" s="37"/>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row>
    <row r="150" spans="1:31" ht="18" x14ac:dyDescent="0.35">
      <c r="A150" s="37"/>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row>
    <row r="151" spans="1:31" ht="18" x14ac:dyDescent="0.35">
      <c r="A151" s="37"/>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row>
    <row r="152" spans="1:31" ht="18" x14ac:dyDescent="0.35">
      <c r="A152" s="37"/>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row>
    <row r="153" spans="1:31" ht="18" x14ac:dyDescent="0.35">
      <c r="A153" s="37"/>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row>
    <row r="154" spans="1:31" ht="18" x14ac:dyDescent="0.35">
      <c r="A154" s="37"/>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row>
    <row r="155" spans="1:31" ht="18" x14ac:dyDescent="0.35">
      <c r="A155" s="37"/>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row>
    <row r="156" spans="1:31" ht="18" x14ac:dyDescent="0.35">
      <c r="A156" s="37"/>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row>
    <row r="157" spans="1:31" ht="18" x14ac:dyDescent="0.35">
      <c r="A157" s="37"/>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row>
    <row r="158" spans="1:31" ht="18" x14ac:dyDescent="0.35">
      <c r="A158" s="37"/>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row>
    <row r="159" spans="1:31" ht="18" x14ac:dyDescent="0.35">
      <c r="A159" s="37"/>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row>
  </sheetData>
  <mergeCells count="345">
    <mergeCell ref="T2:U5"/>
    <mergeCell ref="V2:W5"/>
    <mergeCell ref="Z27:AA30"/>
    <mergeCell ref="AB27:AB30"/>
    <mergeCell ref="AB31:AB35"/>
    <mergeCell ref="B54:C54"/>
    <mergeCell ref="D54:E54"/>
    <mergeCell ref="F54:H54"/>
    <mergeCell ref="R54:S54"/>
    <mergeCell ref="P47:Q47"/>
    <mergeCell ref="B48:C48"/>
    <mergeCell ref="D48:E48"/>
    <mergeCell ref="F48:H48"/>
    <mergeCell ref="P48:Q48"/>
    <mergeCell ref="O45:O46"/>
    <mergeCell ref="B23:C23"/>
    <mergeCell ref="D23:E23"/>
    <mergeCell ref="F23:H23"/>
    <mergeCell ref="V23:W23"/>
    <mergeCell ref="B44:J44"/>
    <mergeCell ref="K44:L44"/>
    <mergeCell ref="M44:O44"/>
    <mergeCell ref="P44:Q46"/>
    <mergeCell ref="B21:C21"/>
    <mergeCell ref="B55:C55"/>
    <mergeCell ref="D55:E55"/>
    <mergeCell ref="F55:H55"/>
    <mergeCell ref="R55:S55"/>
    <mergeCell ref="B56:C56"/>
    <mergeCell ref="D56:E56"/>
    <mergeCell ref="F56:H56"/>
    <mergeCell ref="R56:S56"/>
    <mergeCell ref="B51:J51"/>
    <mergeCell ref="K51:M51"/>
    <mergeCell ref="N51:Q51"/>
    <mergeCell ref="R51:S53"/>
    <mergeCell ref="B52:C53"/>
    <mergeCell ref="D52:E53"/>
    <mergeCell ref="F52:H53"/>
    <mergeCell ref="I52:I53"/>
    <mergeCell ref="J52:J53"/>
    <mergeCell ref="M52:M53"/>
    <mergeCell ref="Q52:Q53"/>
    <mergeCell ref="R69:S69"/>
    <mergeCell ref="B67:C67"/>
    <mergeCell ref="D67:E67"/>
    <mergeCell ref="F67:H67"/>
    <mergeCell ref="R67:S67"/>
    <mergeCell ref="B68:C68"/>
    <mergeCell ref="D68:E68"/>
    <mergeCell ref="F68:H68"/>
    <mergeCell ref="R68:S68"/>
    <mergeCell ref="R66:S66"/>
    <mergeCell ref="R62:S62"/>
    <mergeCell ref="B63:C63"/>
    <mergeCell ref="D63:E63"/>
    <mergeCell ref="F63:H63"/>
    <mergeCell ref="R63:S63"/>
    <mergeCell ref="B64:C64"/>
    <mergeCell ref="D64:E64"/>
    <mergeCell ref="F64:H64"/>
    <mergeCell ref="R64:S64"/>
    <mergeCell ref="B59:J59"/>
    <mergeCell ref="K59:M59"/>
    <mergeCell ref="N59:Q59"/>
    <mergeCell ref="R59:S61"/>
    <mergeCell ref="B60:C61"/>
    <mergeCell ref="D60:E61"/>
    <mergeCell ref="B82:C82"/>
    <mergeCell ref="D82:E82"/>
    <mergeCell ref="F82:H82"/>
    <mergeCell ref="R82:S82"/>
    <mergeCell ref="B79:J79"/>
    <mergeCell ref="K79:N79"/>
    <mergeCell ref="O79:Q79"/>
    <mergeCell ref="R79:S81"/>
    <mergeCell ref="B80:C81"/>
    <mergeCell ref="D80:E81"/>
    <mergeCell ref="F80:H81"/>
    <mergeCell ref="I80:I81"/>
    <mergeCell ref="J80:J81"/>
    <mergeCell ref="F65:H65"/>
    <mergeCell ref="R65:S65"/>
    <mergeCell ref="B66:C66"/>
    <mergeCell ref="D66:E66"/>
    <mergeCell ref="F66:H66"/>
    <mergeCell ref="B104:C104"/>
    <mergeCell ref="D104:E104"/>
    <mergeCell ref="F104:H104"/>
    <mergeCell ref="R104:S104"/>
    <mergeCell ref="B105:C105"/>
    <mergeCell ref="D105:E105"/>
    <mergeCell ref="F105:H105"/>
    <mergeCell ref="R105:S105"/>
    <mergeCell ref="R101:S103"/>
    <mergeCell ref="B102:C103"/>
    <mergeCell ref="D102:E103"/>
    <mergeCell ref="F102:H103"/>
    <mergeCell ref="I102:I103"/>
    <mergeCell ref="J102:J103"/>
    <mergeCell ref="M102:M103"/>
    <mergeCell ref="Q102:Q103"/>
    <mergeCell ref="B101:J101"/>
    <mergeCell ref="K101:M101"/>
    <mergeCell ref="N101:Q101"/>
    <mergeCell ref="B72:J72"/>
    <mergeCell ref="K72:M72"/>
    <mergeCell ref="N72:Q72"/>
    <mergeCell ref="J60:J61"/>
    <mergeCell ref="M60:M61"/>
    <mergeCell ref="Q60:Q61"/>
    <mergeCell ref="B62:C62"/>
    <mergeCell ref="D62:E62"/>
    <mergeCell ref="F62:H62"/>
    <mergeCell ref="B69:C69"/>
    <mergeCell ref="D69:E69"/>
    <mergeCell ref="F69:H69"/>
    <mergeCell ref="V21:W21"/>
    <mergeCell ref="B22:C22"/>
    <mergeCell ref="D22:E22"/>
    <mergeCell ref="F22:H22"/>
    <mergeCell ref="V22:W22"/>
    <mergeCell ref="B27:J27"/>
    <mergeCell ref="K27:Q27"/>
    <mergeCell ref="R27:Y27"/>
    <mergeCell ref="B84:C84"/>
    <mergeCell ref="D84:E84"/>
    <mergeCell ref="F84:H84"/>
    <mergeCell ref="B65:C65"/>
    <mergeCell ref="D65:E65"/>
    <mergeCell ref="F45:H46"/>
    <mergeCell ref="I45:I46"/>
    <mergeCell ref="J45:J46"/>
    <mergeCell ref="L45:L46"/>
    <mergeCell ref="B47:C47"/>
    <mergeCell ref="D47:E47"/>
    <mergeCell ref="F47:H47"/>
    <mergeCell ref="B45:C46"/>
    <mergeCell ref="D45:E46"/>
    <mergeCell ref="F60:H61"/>
    <mergeCell ref="I60:I61"/>
    <mergeCell ref="F36:H36"/>
    <mergeCell ref="B19:C19"/>
    <mergeCell ref="D19:E19"/>
    <mergeCell ref="F19:H19"/>
    <mergeCell ref="B28:C29"/>
    <mergeCell ref="D28:E29"/>
    <mergeCell ref="F28:H29"/>
    <mergeCell ref="D21:E21"/>
    <mergeCell ref="F21:H21"/>
    <mergeCell ref="V19:W19"/>
    <mergeCell ref="B20:C20"/>
    <mergeCell ref="D20:E20"/>
    <mergeCell ref="F20:H20"/>
    <mergeCell ref="N16:O16"/>
    <mergeCell ref="S16:S17"/>
    <mergeCell ref="T16:U16"/>
    <mergeCell ref="B18:C18"/>
    <mergeCell ref="D18:E18"/>
    <mergeCell ref="F18:H18"/>
    <mergeCell ref="V18:W18"/>
    <mergeCell ref="V20:W20"/>
    <mergeCell ref="B15:J15"/>
    <mergeCell ref="K15:O15"/>
    <mergeCell ref="P15:U15"/>
    <mergeCell ref="V15:W17"/>
    <mergeCell ref="B16:C17"/>
    <mergeCell ref="D16:E17"/>
    <mergeCell ref="F16:H17"/>
    <mergeCell ref="I16:I17"/>
    <mergeCell ref="J16:J17"/>
    <mergeCell ref="M16:M17"/>
    <mergeCell ref="B108:J108"/>
    <mergeCell ref="K108:M108"/>
    <mergeCell ref="N108:Q108"/>
    <mergeCell ref="R108:S110"/>
    <mergeCell ref="B109:C110"/>
    <mergeCell ref="D109:E110"/>
    <mergeCell ref="F109:H110"/>
    <mergeCell ref="I109:I110"/>
    <mergeCell ref="J109:J110"/>
    <mergeCell ref="M109:M110"/>
    <mergeCell ref="Q109:Q110"/>
    <mergeCell ref="B111:C111"/>
    <mergeCell ref="D111:E111"/>
    <mergeCell ref="F111:H111"/>
    <mergeCell ref="R111:S111"/>
    <mergeCell ref="B112:C112"/>
    <mergeCell ref="D112:E112"/>
    <mergeCell ref="F112:H112"/>
    <mergeCell ref="R112:S112"/>
    <mergeCell ref="B30:Y30"/>
    <mergeCell ref="B33:C33"/>
    <mergeCell ref="D33:E33"/>
    <mergeCell ref="F33:H33"/>
    <mergeCell ref="R72:S74"/>
    <mergeCell ref="B73:C74"/>
    <mergeCell ref="D73:E74"/>
    <mergeCell ref="F73:H74"/>
    <mergeCell ref="I73:I74"/>
    <mergeCell ref="J73:J74"/>
    <mergeCell ref="M73:M74"/>
    <mergeCell ref="Q73:Q74"/>
    <mergeCell ref="T73:T76"/>
    <mergeCell ref="B75:C75"/>
    <mergeCell ref="D75:E75"/>
    <mergeCell ref="F75:H75"/>
    <mergeCell ref="I28:I29"/>
    <mergeCell ref="J28:J29"/>
    <mergeCell ref="Q28:Q29"/>
    <mergeCell ref="Y28:Y29"/>
    <mergeCell ref="B31:C31"/>
    <mergeCell ref="D31:E31"/>
    <mergeCell ref="F31:H31"/>
    <mergeCell ref="Z31:AA31"/>
    <mergeCell ref="Z32:AA32"/>
    <mergeCell ref="B32:C32"/>
    <mergeCell ref="D32:E32"/>
    <mergeCell ref="F32:H32"/>
    <mergeCell ref="Z33:AA33"/>
    <mergeCell ref="B34:C34"/>
    <mergeCell ref="D34:E34"/>
    <mergeCell ref="F34:H34"/>
    <mergeCell ref="Z34:AA34"/>
    <mergeCell ref="B35:C35"/>
    <mergeCell ref="D35:E35"/>
    <mergeCell ref="F35:H35"/>
    <mergeCell ref="Z35:AA35"/>
    <mergeCell ref="Z36:AA36"/>
    <mergeCell ref="AB36:AB41"/>
    <mergeCell ref="B37:C37"/>
    <mergeCell ref="D37:E37"/>
    <mergeCell ref="F37:H37"/>
    <mergeCell ref="Z37:AA37"/>
    <mergeCell ref="B38:C38"/>
    <mergeCell ref="D38:E38"/>
    <mergeCell ref="F38:H38"/>
    <mergeCell ref="Z38:AA38"/>
    <mergeCell ref="B39:C39"/>
    <mergeCell ref="D39:E39"/>
    <mergeCell ref="F39:H39"/>
    <mergeCell ref="Z39:AA39"/>
    <mergeCell ref="B40:C40"/>
    <mergeCell ref="D40:E40"/>
    <mergeCell ref="F40:H40"/>
    <mergeCell ref="Z40:AA40"/>
    <mergeCell ref="B41:C41"/>
    <mergeCell ref="D41:E41"/>
    <mergeCell ref="F41:H41"/>
    <mergeCell ref="Z41:AA41"/>
    <mergeCell ref="B36:C36"/>
    <mergeCell ref="D36:E36"/>
    <mergeCell ref="R75:S75"/>
    <mergeCell ref="B76:C76"/>
    <mergeCell ref="D76:E76"/>
    <mergeCell ref="F76:H76"/>
    <mergeCell ref="R76:S76"/>
    <mergeCell ref="B88:J88"/>
    <mergeCell ref="K88:O88"/>
    <mergeCell ref="P88:U88"/>
    <mergeCell ref="V88:W90"/>
    <mergeCell ref="B89:C90"/>
    <mergeCell ref="D89:E90"/>
    <mergeCell ref="F89:H90"/>
    <mergeCell ref="I89:I90"/>
    <mergeCell ref="J89:J90"/>
    <mergeCell ref="O89:O90"/>
    <mergeCell ref="U89:U90"/>
    <mergeCell ref="R84:S84"/>
    <mergeCell ref="B83:C83"/>
    <mergeCell ref="D83:E83"/>
    <mergeCell ref="F83:H83"/>
    <mergeCell ref="R83:S83"/>
    <mergeCell ref="B91:C91"/>
    <mergeCell ref="D91:E91"/>
    <mergeCell ref="F91:H91"/>
    <mergeCell ref="V91:W91"/>
    <mergeCell ref="B92:C92"/>
    <mergeCell ref="D92:E92"/>
    <mergeCell ref="F92:H92"/>
    <mergeCell ref="V92:W92"/>
    <mergeCell ref="B93:C93"/>
    <mergeCell ref="D93:E93"/>
    <mergeCell ref="F93:H93"/>
    <mergeCell ref="V93:W93"/>
    <mergeCell ref="B94:C94"/>
    <mergeCell ref="D94:E94"/>
    <mergeCell ref="F94:H94"/>
    <mergeCell ref="V94:W94"/>
    <mergeCell ref="B95:C95"/>
    <mergeCell ref="D95:E95"/>
    <mergeCell ref="F95:H95"/>
    <mergeCell ref="V95:W95"/>
    <mergeCell ref="B96:C96"/>
    <mergeCell ref="D96:E96"/>
    <mergeCell ref="F96:H96"/>
    <mergeCell ref="V96:W96"/>
    <mergeCell ref="B97:C97"/>
    <mergeCell ref="D97:E97"/>
    <mergeCell ref="F97:H97"/>
    <mergeCell ref="V97:W97"/>
    <mergeCell ref="B98:C98"/>
    <mergeCell ref="D98:E98"/>
    <mergeCell ref="F98:H98"/>
    <mergeCell ref="V98:W98"/>
    <mergeCell ref="B2:J2"/>
    <mergeCell ref="K2:N2"/>
    <mergeCell ref="O2:S2"/>
    <mergeCell ref="B5:S5"/>
    <mergeCell ref="B3:C4"/>
    <mergeCell ref="D3:E4"/>
    <mergeCell ref="F3:H4"/>
    <mergeCell ref="I3:I4"/>
    <mergeCell ref="J3:J4"/>
    <mergeCell ref="N3:N4"/>
    <mergeCell ref="S3:S4"/>
    <mergeCell ref="B6:C6"/>
    <mergeCell ref="D6:E6"/>
    <mergeCell ref="F6:H6"/>
    <mergeCell ref="T6:U6"/>
    <mergeCell ref="V6:W6"/>
    <mergeCell ref="B7:W7"/>
    <mergeCell ref="B8:C8"/>
    <mergeCell ref="D8:E8"/>
    <mergeCell ref="F8:H8"/>
    <mergeCell ref="T8:U10"/>
    <mergeCell ref="V8:W8"/>
    <mergeCell ref="B9:C9"/>
    <mergeCell ref="D9:E9"/>
    <mergeCell ref="F9:H9"/>
    <mergeCell ref="V9:W9"/>
    <mergeCell ref="B10:C10"/>
    <mergeCell ref="D10:E10"/>
    <mergeCell ref="F10:H10"/>
    <mergeCell ref="V10:W10"/>
    <mergeCell ref="B11:C11"/>
    <mergeCell ref="D11:E11"/>
    <mergeCell ref="F11:H11"/>
    <mergeCell ref="T11:U11"/>
    <mergeCell ref="V11:W11"/>
    <mergeCell ref="B12:C12"/>
    <mergeCell ref="D12:E12"/>
    <mergeCell ref="F12:H12"/>
    <mergeCell ref="T12:U12"/>
    <mergeCell ref="V12:W12"/>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28"/>
  <sheetViews>
    <sheetView topLeftCell="A8" zoomScale="90" zoomScaleNormal="90" workbookViewId="0">
      <selection activeCell="D13" sqref="D13:K28"/>
    </sheetView>
  </sheetViews>
  <sheetFormatPr defaultRowHeight="18" x14ac:dyDescent="0.35"/>
  <cols>
    <col min="1" max="1" width="14" style="153" customWidth="1"/>
    <col min="2" max="2" width="9.140625" style="25"/>
    <col min="3" max="3" width="18.7109375" style="25" customWidth="1"/>
    <col min="4" max="4" width="15.5703125" style="25" customWidth="1"/>
    <col min="5" max="5" width="23" style="25" customWidth="1"/>
    <col min="6" max="7" width="9.140625" style="25"/>
    <col min="8" max="8" width="12.140625" style="25" customWidth="1"/>
    <col min="9" max="9" width="13.28515625" style="25" customWidth="1"/>
    <col min="10" max="19" width="9.140625" style="25"/>
    <col min="20" max="20" width="13.5703125" style="25" customWidth="1"/>
    <col min="21" max="22" width="9.140625" style="25"/>
    <col min="23" max="23" width="15.5703125" style="25" customWidth="1"/>
    <col min="24" max="16384" width="9.140625" style="25"/>
  </cols>
  <sheetData>
    <row r="2" spans="2:23" x14ac:dyDescent="0.35">
      <c r="B2" s="384"/>
      <c r="C2" s="384"/>
      <c r="D2" s="384"/>
      <c r="E2" s="384"/>
      <c r="F2" s="384"/>
      <c r="G2" s="384"/>
      <c r="H2" s="384"/>
    </row>
    <row r="3" spans="2:23" ht="40.5" customHeight="1" x14ac:dyDescent="0.35">
      <c r="B3" s="354" t="s">
        <v>512</v>
      </c>
      <c r="C3" s="385"/>
      <c r="D3" s="385"/>
      <c r="E3" s="385"/>
      <c r="F3" s="385"/>
      <c r="G3" s="385"/>
      <c r="H3" s="385"/>
      <c r="I3" s="385"/>
      <c r="J3" s="385"/>
      <c r="K3" s="287" t="s">
        <v>32</v>
      </c>
      <c r="L3" s="287"/>
      <c r="M3" s="287"/>
      <c r="N3" s="287"/>
      <c r="O3" s="287"/>
      <c r="P3" s="157" t="s">
        <v>14</v>
      </c>
      <c r="Q3" s="157"/>
      <c r="R3" s="157"/>
      <c r="S3" s="157"/>
      <c r="T3" s="157"/>
      <c r="U3" s="157"/>
      <c r="V3" s="287" t="s">
        <v>15</v>
      </c>
      <c r="W3" s="287"/>
    </row>
    <row r="4" spans="2:23" ht="56.25" customHeight="1" x14ac:dyDescent="0.35">
      <c r="B4" s="288" t="s">
        <v>17</v>
      </c>
      <c r="C4" s="288"/>
      <c r="D4" s="288" t="s">
        <v>18</v>
      </c>
      <c r="E4" s="288"/>
      <c r="F4" s="288" t="s">
        <v>19</v>
      </c>
      <c r="G4" s="288"/>
      <c r="H4" s="288"/>
      <c r="I4" s="288" t="s">
        <v>20</v>
      </c>
      <c r="J4" s="287" t="s">
        <v>21</v>
      </c>
      <c r="K4" s="157" t="s">
        <v>0</v>
      </c>
      <c r="L4" s="154" t="s">
        <v>514</v>
      </c>
      <c r="M4" s="154" t="s">
        <v>515</v>
      </c>
      <c r="N4" s="154" t="s">
        <v>516</v>
      </c>
      <c r="O4" s="287" t="s">
        <v>513</v>
      </c>
      <c r="P4" s="157" t="s">
        <v>0</v>
      </c>
      <c r="Q4" s="154" t="s">
        <v>514</v>
      </c>
      <c r="R4" s="154" t="s">
        <v>515</v>
      </c>
      <c r="S4" s="154" t="s">
        <v>516</v>
      </c>
      <c r="T4" s="154" t="s">
        <v>23</v>
      </c>
      <c r="U4" s="287" t="s">
        <v>513</v>
      </c>
      <c r="V4" s="287"/>
      <c r="W4" s="287"/>
    </row>
    <row r="5" spans="2:23" ht="20.25" x14ac:dyDescent="0.35">
      <c r="B5" s="288"/>
      <c r="C5" s="288"/>
      <c r="D5" s="288"/>
      <c r="E5" s="288"/>
      <c r="F5" s="288"/>
      <c r="G5" s="288"/>
      <c r="H5" s="288"/>
      <c r="I5" s="288"/>
      <c r="J5" s="288"/>
      <c r="K5" s="157" t="s">
        <v>517</v>
      </c>
      <c r="L5" s="157" t="s">
        <v>517</v>
      </c>
      <c r="M5" s="157" t="s">
        <v>517</v>
      </c>
      <c r="N5" s="157" t="s">
        <v>517</v>
      </c>
      <c r="O5" s="288"/>
      <c r="P5" s="157" t="s">
        <v>517</v>
      </c>
      <c r="Q5" s="157" t="s">
        <v>517</v>
      </c>
      <c r="R5" s="157" t="s">
        <v>517</v>
      </c>
      <c r="S5" s="157" t="s">
        <v>517</v>
      </c>
      <c r="T5" s="157" t="s">
        <v>24</v>
      </c>
      <c r="U5" s="288"/>
      <c r="V5" s="287"/>
      <c r="W5" s="287"/>
    </row>
    <row r="6" spans="2:23" ht="48.75" customHeight="1" x14ac:dyDescent="0.35">
      <c r="B6" s="283" t="s">
        <v>519</v>
      </c>
      <c r="C6" s="290"/>
      <c r="D6" s="283" t="s">
        <v>520</v>
      </c>
      <c r="E6" s="283"/>
      <c r="F6" s="283" t="s">
        <v>521</v>
      </c>
      <c r="G6" s="290"/>
      <c r="H6" s="290"/>
      <c r="I6" s="155" t="s">
        <v>28</v>
      </c>
      <c r="J6" s="2">
        <v>1.75</v>
      </c>
      <c r="K6" s="156">
        <v>2.8</v>
      </c>
      <c r="L6" s="156">
        <v>117.3</v>
      </c>
      <c r="M6" s="156" t="s">
        <v>58</v>
      </c>
      <c r="N6" s="156" t="s">
        <v>58</v>
      </c>
      <c r="O6" s="156">
        <v>0</v>
      </c>
      <c r="P6" s="156">
        <v>100</v>
      </c>
      <c r="Q6" s="156">
        <v>200</v>
      </c>
      <c r="R6" s="3" t="s">
        <v>58</v>
      </c>
      <c r="S6" s="156" t="s">
        <v>58</v>
      </c>
      <c r="T6" s="156">
        <v>3</v>
      </c>
      <c r="U6" s="156">
        <v>0</v>
      </c>
      <c r="V6" s="283" t="s">
        <v>518</v>
      </c>
      <c r="W6" s="283"/>
    </row>
    <row r="7" spans="2:23" ht="35.25" customHeight="1" x14ac:dyDescent="0.35">
      <c r="B7" s="283" t="s">
        <v>522</v>
      </c>
      <c r="C7" s="290"/>
      <c r="D7" s="283" t="s">
        <v>523</v>
      </c>
      <c r="E7" s="283"/>
      <c r="F7" s="283" t="s">
        <v>521</v>
      </c>
      <c r="G7" s="290"/>
      <c r="H7" s="290"/>
      <c r="I7" s="155" t="s">
        <v>28</v>
      </c>
      <c r="J7" s="2">
        <v>1.75</v>
      </c>
      <c r="K7" s="156">
        <v>1.3</v>
      </c>
      <c r="L7" s="163">
        <v>106.8</v>
      </c>
      <c r="M7" s="156" t="s">
        <v>58</v>
      </c>
      <c r="N7" s="156" t="s">
        <v>58</v>
      </c>
      <c r="O7" s="156" t="s">
        <v>58</v>
      </c>
      <c r="P7" s="156">
        <v>100</v>
      </c>
      <c r="Q7" s="156">
        <v>200</v>
      </c>
      <c r="R7" s="3" t="s">
        <v>58</v>
      </c>
      <c r="S7" s="3" t="s">
        <v>58</v>
      </c>
      <c r="T7" s="156">
        <v>3</v>
      </c>
      <c r="U7" s="156">
        <v>0</v>
      </c>
      <c r="V7" s="283" t="s">
        <v>518</v>
      </c>
      <c r="W7" s="283"/>
    </row>
    <row r="8" spans="2:23" ht="35.25" customHeight="1" x14ac:dyDescent="0.35">
      <c r="B8" s="283" t="s">
        <v>525</v>
      </c>
      <c r="C8" s="290"/>
      <c r="D8" s="283" t="s">
        <v>526</v>
      </c>
      <c r="E8" s="283"/>
      <c r="F8" s="283" t="s">
        <v>521</v>
      </c>
      <c r="G8" s="290"/>
      <c r="H8" s="290"/>
      <c r="I8" s="155" t="s">
        <v>28</v>
      </c>
      <c r="J8" s="2">
        <v>4.5</v>
      </c>
      <c r="K8" s="156">
        <v>3</v>
      </c>
      <c r="L8" s="156">
        <v>94.9</v>
      </c>
      <c r="M8" s="156" t="s">
        <v>58</v>
      </c>
      <c r="N8" s="156" t="s">
        <v>58</v>
      </c>
      <c r="O8" s="156">
        <v>0</v>
      </c>
      <c r="P8" s="156">
        <v>100</v>
      </c>
      <c r="Q8" s="156">
        <v>200</v>
      </c>
      <c r="R8" s="3" t="s">
        <v>58</v>
      </c>
      <c r="S8" s="3" t="s">
        <v>58</v>
      </c>
      <c r="T8" s="156">
        <v>3</v>
      </c>
      <c r="U8" s="156">
        <v>0</v>
      </c>
      <c r="V8" s="283" t="s">
        <v>524</v>
      </c>
      <c r="W8" s="283"/>
    </row>
    <row r="9" spans="2:23" ht="47.25" customHeight="1" x14ac:dyDescent="0.35">
      <c r="B9" s="283" t="s">
        <v>525</v>
      </c>
      <c r="C9" s="290"/>
      <c r="D9" s="283" t="s">
        <v>527</v>
      </c>
      <c r="E9" s="283"/>
      <c r="F9" s="283" t="s">
        <v>521</v>
      </c>
      <c r="G9" s="290"/>
      <c r="H9" s="290"/>
      <c r="I9" s="155" t="s">
        <v>28</v>
      </c>
      <c r="J9" s="2">
        <v>4.5</v>
      </c>
      <c r="K9" s="156">
        <v>3.8</v>
      </c>
      <c r="L9" s="156">
        <v>91.2</v>
      </c>
      <c r="M9" s="156" t="s">
        <v>58</v>
      </c>
      <c r="N9" s="156" t="s">
        <v>58</v>
      </c>
      <c r="O9" s="156">
        <v>0</v>
      </c>
      <c r="P9" s="156">
        <v>100</v>
      </c>
      <c r="Q9" s="156">
        <v>200</v>
      </c>
      <c r="R9" s="3" t="s">
        <v>58</v>
      </c>
      <c r="S9" s="3" t="s">
        <v>58</v>
      </c>
      <c r="T9" s="156">
        <v>3</v>
      </c>
      <c r="U9" s="156">
        <v>0</v>
      </c>
      <c r="V9" s="283" t="s">
        <v>524</v>
      </c>
      <c r="W9" s="283"/>
    </row>
    <row r="10" spans="2:23" ht="48.75" customHeight="1" x14ac:dyDescent="0.35">
      <c r="B10" s="283" t="s">
        <v>528</v>
      </c>
      <c r="C10" s="290"/>
      <c r="D10" s="283" t="s">
        <v>529</v>
      </c>
      <c r="E10" s="283"/>
      <c r="F10" s="283" t="s">
        <v>521</v>
      </c>
      <c r="G10" s="290"/>
      <c r="H10" s="290"/>
      <c r="I10" s="167" t="s">
        <v>58</v>
      </c>
      <c r="J10" s="167" t="s">
        <v>58</v>
      </c>
      <c r="K10" s="167" t="s">
        <v>58</v>
      </c>
      <c r="L10" s="167" t="s">
        <v>58</v>
      </c>
      <c r="M10" s="167" t="s">
        <v>58</v>
      </c>
      <c r="N10" s="167" t="s">
        <v>58</v>
      </c>
      <c r="O10" s="167" t="s">
        <v>58</v>
      </c>
      <c r="P10" s="167" t="s">
        <v>58</v>
      </c>
      <c r="Q10" s="167" t="s">
        <v>58</v>
      </c>
      <c r="R10" s="167" t="s">
        <v>58</v>
      </c>
      <c r="S10" s="167" t="s">
        <v>58</v>
      </c>
      <c r="T10" s="167" t="s">
        <v>58</v>
      </c>
      <c r="U10" s="167" t="s">
        <v>58</v>
      </c>
      <c r="V10" s="167" t="s">
        <v>58</v>
      </c>
      <c r="W10" s="167" t="s">
        <v>58</v>
      </c>
    </row>
    <row r="11" spans="2:23" ht="47.25" customHeight="1" x14ac:dyDescent="0.35">
      <c r="B11" s="283" t="s">
        <v>528</v>
      </c>
      <c r="C11" s="290"/>
      <c r="D11" s="283" t="s">
        <v>530</v>
      </c>
      <c r="E11" s="283"/>
      <c r="F11" s="283" t="s">
        <v>521</v>
      </c>
      <c r="G11" s="290"/>
      <c r="H11" s="290"/>
      <c r="I11" s="167" t="s">
        <v>58</v>
      </c>
      <c r="J11" s="167" t="s">
        <v>58</v>
      </c>
      <c r="K11" s="167" t="s">
        <v>58</v>
      </c>
      <c r="L11" s="167" t="s">
        <v>58</v>
      </c>
      <c r="M11" s="167" t="s">
        <v>58</v>
      </c>
      <c r="N11" s="167" t="s">
        <v>58</v>
      </c>
      <c r="O11" s="167" t="s">
        <v>58</v>
      </c>
      <c r="P11" s="167" t="s">
        <v>58</v>
      </c>
      <c r="Q11" s="167" t="s">
        <v>58</v>
      </c>
      <c r="R11" s="167" t="s">
        <v>58</v>
      </c>
      <c r="S11" s="167" t="s">
        <v>58</v>
      </c>
      <c r="T11" s="167" t="s">
        <v>58</v>
      </c>
      <c r="U11" s="167" t="s">
        <v>58</v>
      </c>
      <c r="V11" s="167" t="s">
        <v>58</v>
      </c>
      <c r="W11" s="167" t="s">
        <v>58</v>
      </c>
    </row>
    <row r="13" spans="2:23" x14ac:dyDescent="0.35">
      <c r="D13" s="502"/>
      <c r="E13" s="502"/>
      <c r="F13" s="502"/>
      <c r="G13" s="502"/>
      <c r="H13" s="502"/>
      <c r="I13" s="502"/>
      <c r="J13" s="502"/>
      <c r="K13" s="502"/>
    </row>
    <row r="14" spans="2:23" x14ac:dyDescent="0.35">
      <c r="D14" s="502"/>
      <c r="E14" s="502"/>
      <c r="F14" s="502"/>
      <c r="G14" s="502"/>
      <c r="H14" s="502"/>
      <c r="I14" s="502"/>
      <c r="J14" s="502"/>
      <c r="K14" s="502"/>
    </row>
    <row r="15" spans="2:23" ht="33.75" customHeight="1" x14ac:dyDescent="0.35">
      <c r="D15" s="502"/>
      <c r="E15" s="503"/>
      <c r="F15" s="504"/>
      <c r="G15" s="504"/>
      <c r="H15" s="504"/>
      <c r="I15" s="504"/>
      <c r="J15" s="505"/>
      <c r="K15" s="502"/>
    </row>
    <row r="16" spans="2:23" x14ac:dyDescent="0.35">
      <c r="D16" s="502"/>
      <c r="E16" s="507"/>
      <c r="F16" s="508"/>
      <c r="G16" s="508"/>
      <c r="H16" s="508"/>
      <c r="I16" s="508"/>
      <c r="J16" s="504"/>
      <c r="K16" s="502"/>
    </row>
    <row r="17" spans="4:11" x14ac:dyDescent="0.35">
      <c r="D17" s="502"/>
      <c r="E17" s="508"/>
      <c r="F17" s="508"/>
      <c r="G17" s="508"/>
      <c r="H17" s="508"/>
      <c r="I17" s="508"/>
      <c r="J17" s="504"/>
      <c r="K17" s="502"/>
    </row>
    <row r="18" spans="4:11" x14ac:dyDescent="0.35">
      <c r="D18" s="502"/>
      <c r="E18" s="504"/>
      <c r="F18" s="504"/>
      <c r="G18" s="504"/>
      <c r="H18" s="504"/>
      <c r="I18" s="504"/>
      <c r="J18" s="504"/>
      <c r="K18" s="502"/>
    </row>
    <row r="19" spans="4:11" x14ac:dyDescent="0.35">
      <c r="D19" s="502"/>
      <c r="E19" s="504"/>
      <c r="F19" s="504"/>
      <c r="G19" s="504"/>
      <c r="H19" s="504"/>
      <c r="I19" s="504"/>
      <c r="J19" s="504"/>
      <c r="K19" s="502"/>
    </row>
    <row r="20" spans="4:11" x14ac:dyDescent="0.35">
      <c r="D20" s="502"/>
      <c r="E20" s="504"/>
      <c r="F20" s="504"/>
      <c r="G20" s="504"/>
      <c r="H20" s="504"/>
      <c r="I20" s="504"/>
      <c r="J20" s="504"/>
      <c r="K20" s="502"/>
    </row>
    <row r="21" spans="4:11" x14ac:dyDescent="0.35">
      <c r="D21" s="502"/>
      <c r="E21" s="504"/>
      <c r="F21" s="504"/>
      <c r="G21" s="504"/>
      <c r="H21" s="504"/>
      <c r="I21" s="504"/>
      <c r="J21" s="504"/>
      <c r="K21" s="502"/>
    </row>
    <row r="22" spans="4:11" x14ac:dyDescent="0.35">
      <c r="D22" s="502"/>
      <c r="E22" s="504"/>
      <c r="F22" s="504"/>
      <c r="G22" s="504"/>
      <c r="H22" s="504"/>
      <c r="I22" s="504"/>
      <c r="J22" s="504"/>
      <c r="K22" s="502"/>
    </row>
    <row r="23" spans="4:11" x14ac:dyDescent="0.35">
      <c r="D23" s="502"/>
      <c r="E23" s="504"/>
      <c r="F23" s="504"/>
      <c r="G23" s="504"/>
      <c r="H23" s="504"/>
      <c r="I23" s="504"/>
      <c r="J23" s="504"/>
      <c r="K23" s="502"/>
    </row>
    <row r="24" spans="4:11" x14ac:dyDescent="0.35">
      <c r="D24" s="502"/>
      <c r="E24" s="502"/>
      <c r="F24" s="502"/>
      <c r="G24" s="502"/>
      <c r="H24" s="502"/>
      <c r="I24" s="502"/>
      <c r="J24" s="502"/>
      <c r="K24" s="502"/>
    </row>
    <row r="25" spans="4:11" x14ac:dyDescent="0.35">
      <c r="D25" s="502"/>
      <c r="E25" s="502"/>
      <c r="F25" s="502"/>
      <c r="G25" s="502"/>
      <c r="H25" s="502"/>
      <c r="I25" s="502"/>
      <c r="J25" s="502"/>
      <c r="K25" s="502"/>
    </row>
    <row r="26" spans="4:11" x14ac:dyDescent="0.35">
      <c r="D26" s="502"/>
      <c r="E26" s="502"/>
      <c r="F26" s="502"/>
      <c r="G26" s="502"/>
      <c r="H26" s="502"/>
      <c r="I26" s="502"/>
      <c r="J26" s="502"/>
      <c r="K26" s="502"/>
    </row>
    <row r="27" spans="4:11" x14ac:dyDescent="0.35">
      <c r="D27" s="502"/>
      <c r="E27" s="502"/>
      <c r="F27" s="502"/>
      <c r="G27" s="502"/>
      <c r="H27" s="502"/>
      <c r="I27" s="502"/>
      <c r="J27" s="502"/>
      <c r="K27" s="502"/>
    </row>
    <row r="28" spans="4:11" x14ac:dyDescent="0.35">
      <c r="D28" s="502"/>
      <c r="E28" s="502"/>
      <c r="F28" s="502"/>
      <c r="G28" s="502"/>
      <c r="H28" s="502"/>
      <c r="I28" s="502"/>
      <c r="J28" s="502"/>
      <c r="K28" s="502"/>
    </row>
  </sheetData>
  <mergeCells count="35">
    <mergeCell ref="B11:C11"/>
    <mergeCell ref="D11:E11"/>
    <mergeCell ref="F11:H11"/>
    <mergeCell ref="B9:C9"/>
    <mergeCell ref="D9:E9"/>
    <mergeCell ref="F9:H9"/>
    <mergeCell ref="B10:C10"/>
    <mergeCell ref="D10:E10"/>
    <mergeCell ref="F10:H10"/>
    <mergeCell ref="V8:W8"/>
    <mergeCell ref="B8:C8"/>
    <mergeCell ref="D8:E8"/>
    <mergeCell ref="F8:H8"/>
    <mergeCell ref="V9:W9"/>
    <mergeCell ref="V6:W6"/>
    <mergeCell ref="B6:C6"/>
    <mergeCell ref="D6:E6"/>
    <mergeCell ref="F6:H6"/>
    <mergeCell ref="V7:W7"/>
    <mergeCell ref="B7:C7"/>
    <mergeCell ref="D7:E7"/>
    <mergeCell ref="F7:H7"/>
    <mergeCell ref="B2:C2"/>
    <mergeCell ref="D2:E2"/>
    <mergeCell ref="F2:H2"/>
    <mergeCell ref="V3:W5"/>
    <mergeCell ref="B3:J3"/>
    <mergeCell ref="K3:O3"/>
    <mergeCell ref="U4:U5"/>
    <mergeCell ref="B4:C5"/>
    <mergeCell ref="D4:E5"/>
    <mergeCell ref="F4:H5"/>
    <mergeCell ref="I4:I5"/>
    <mergeCell ref="J4:J5"/>
    <mergeCell ref="O4:O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52"/>
  <sheetViews>
    <sheetView topLeftCell="A25" zoomScale="70" zoomScaleNormal="70" workbookViewId="0">
      <selection activeCell="C34" sqref="C34:P52"/>
    </sheetView>
  </sheetViews>
  <sheetFormatPr defaultRowHeight="18" x14ac:dyDescent="0.35"/>
  <cols>
    <col min="1" max="1" width="14" style="153" customWidth="1"/>
    <col min="2" max="2" width="13.140625" style="25" customWidth="1"/>
    <col min="3" max="3" width="9.140625" style="25"/>
    <col min="4" max="4" width="13.28515625" style="25" customWidth="1"/>
    <col min="5" max="5" width="26.42578125" style="25" customWidth="1"/>
    <col min="6" max="6" width="14.7109375" style="25" customWidth="1"/>
    <col min="7" max="7" width="23.140625" style="25" customWidth="1"/>
    <col min="8" max="8" width="13.85546875" style="25" customWidth="1"/>
    <col min="9" max="9" width="11.7109375" style="25" customWidth="1"/>
    <col min="10" max="10" width="9.140625" style="25"/>
    <col min="11" max="11" width="13.28515625" style="25" customWidth="1"/>
    <col min="12" max="12" width="17.7109375" style="25" customWidth="1"/>
    <col min="13" max="13" width="13.7109375" style="25" customWidth="1"/>
    <col min="14" max="15" width="9.140625" style="25"/>
    <col min="16" max="16" width="13.28515625" style="25" customWidth="1"/>
    <col min="17" max="17" width="12.140625" style="25" customWidth="1"/>
    <col min="18" max="18" width="14" style="25" customWidth="1"/>
    <col min="19" max="19" width="9.140625" style="25"/>
    <col min="20" max="20" width="15.28515625" style="25" customWidth="1"/>
    <col min="21" max="22" width="9.140625" style="25"/>
    <col min="23" max="23" width="12.85546875" style="25" customWidth="1"/>
    <col min="24" max="24" width="11.28515625" style="25" customWidth="1"/>
    <col min="25" max="25" width="12.42578125" style="25" customWidth="1"/>
    <col min="26" max="26" width="10.85546875" style="25" customWidth="1"/>
    <col min="27" max="16384" width="9.140625" style="25"/>
  </cols>
  <sheetData>
    <row r="2" spans="2:26" ht="100.5" customHeight="1" x14ac:dyDescent="0.35">
      <c r="B2" s="510"/>
      <c r="C2" s="511"/>
      <c r="D2" s="511"/>
      <c r="E2" s="511"/>
      <c r="F2" s="511"/>
      <c r="G2" s="511"/>
      <c r="H2" s="511"/>
      <c r="I2" s="511"/>
      <c r="J2" s="511"/>
      <c r="K2" s="511"/>
      <c r="L2" s="511"/>
    </row>
    <row r="3" spans="2:26" ht="70.5" customHeight="1" x14ac:dyDescent="0.35">
      <c r="B3" s="237"/>
      <c r="C3" s="510"/>
      <c r="D3" s="511"/>
      <c r="E3" s="511"/>
      <c r="F3" s="511"/>
      <c r="G3" s="511"/>
      <c r="H3" s="511"/>
      <c r="I3" s="511"/>
      <c r="J3" s="511"/>
      <c r="K3" s="511"/>
      <c r="L3" s="511"/>
      <c r="M3" s="511"/>
      <c r="N3" s="511"/>
    </row>
    <row r="5" spans="2:26" ht="36" customHeight="1" x14ac:dyDescent="0.35">
      <c r="C5" s="153"/>
      <c r="D5" s="329" t="s">
        <v>1332</v>
      </c>
      <c r="E5" s="330"/>
      <c r="F5" s="330"/>
      <c r="G5" s="330"/>
      <c r="H5" s="330"/>
      <c r="I5" s="330"/>
      <c r="J5" s="330"/>
      <c r="K5" s="330"/>
      <c r="L5" s="331"/>
      <c r="M5" s="329" t="s">
        <v>2528</v>
      </c>
      <c r="N5" s="330"/>
      <c r="O5" s="330"/>
      <c r="P5" s="330"/>
      <c r="Q5" s="330"/>
      <c r="R5" s="331"/>
      <c r="S5" s="320" t="s">
        <v>14</v>
      </c>
      <c r="T5" s="321"/>
      <c r="U5" s="321"/>
      <c r="V5" s="321"/>
      <c r="W5" s="321"/>
      <c r="X5" s="322"/>
      <c r="Y5" s="287" t="s">
        <v>15</v>
      </c>
      <c r="Z5" s="287"/>
    </row>
    <row r="6" spans="2:26" ht="54" x14ac:dyDescent="0.35">
      <c r="D6" s="392" t="s">
        <v>17</v>
      </c>
      <c r="E6" s="393"/>
      <c r="F6" s="392" t="s">
        <v>18</v>
      </c>
      <c r="G6" s="393"/>
      <c r="H6" s="392" t="s">
        <v>19</v>
      </c>
      <c r="I6" s="396"/>
      <c r="J6" s="393"/>
      <c r="K6" s="293" t="s">
        <v>20</v>
      </c>
      <c r="L6" s="316" t="s">
        <v>21</v>
      </c>
      <c r="M6" s="154" t="s">
        <v>0</v>
      </c>
      <c r="N6" s="154" t="s">
        <v>514</v>
      </c>
      <c r="O6" s="154" t="s">
        <v>515</v>
      </c>
      <c r="P6" s="157" t="s">
        <v>1333</v>
      </c>
      <c r="Q6" s="154" t="s">
        <v>1334</v>
      </c>
      <c r="R6" s="293" t="s">
        <v>22</v>
      </c>
      <c r="S6" s="154" t="s">
        <v>0</v>
      </c>
      <c r="T6" s="154" t="s">
        <v>514</v>
      </c>
      <c r="U6" s="154" t="s">
        <v>515</v>
      </c>
      <c r="V6" s="157" t="s">
        <v>1333</v>
      </c>
      <c r="W6" s="154" t="s">
        <v>1334</v>
      </c>
      <c r="X6" s="316" t="s">
        <v>22</v>
      </c>
      <c r="Y6" s="287"/>
      <c r="Z6" s="287"/>
    </row>
    <row r="7" spans="2:26" ht="20.25" x14ac:dyDescent="0.35">
      <c r="D7" s="394"/>
      <c r="E7" s="395"/>
      <c r="F7" s="394"/>
      <c r="G7" s="395"/>
      <c r="H7" s="394"/>
      <c r="I7" s="397"/>
      <c r="J7" s="395"/>
      <c r="K7" s="294"/>
      <c r="L7" s="317"/>
      <c r="M7" s="157" t="s">
        <v>517</v>
      </c>
      <c r="N7" s="157" t="s">
        <v>517</v>
      </c>
      <c r="O7" s="157" t="s">
        <v>517</v>
      </c>
      <c r="P7" s="157" t="s">
        <v>517</v>
      </c>
      <c r="Q7" s="157" t="s">
        <v>517</v>
      </c>
      <c r="R7" s="294"/>
      <c r="S7" s="157" t="s">
        <v>517</v>
      </c>
      <c r="T7" s="157" t="s">
        <v>517</v>
      </c>
      <c r="U7" s="157" t="s">
        <v>517</v>
      </c>
      <c r="V7" s="157" t="s">
        <v>517</v>
      </c>
      <c r="W7" s="157" t="s">
        <v>517</v>
      </c>
      <c r="X7" s="317"/>
      <c r="Y7" s="287"/>
      <c r="Z7" s="287"/>
    </row>
    <row r="8" spans="2:26" ht="78" customHeight="1" x14ac:dyDescent="0.35">
      <c r="D8" s="390" t="s">
        <v>1335</v>
      </c>
      <c r="E8" s="391"/>
      <c r="F8" s="387" t="s">
        <v>2538</v>
      </c>
      <c r="G8" s="388"/>
      <c r="H8" s="387" t="s">
        <v>1336</v>
      </c>
      <c r="I8" s="389"/>
      <c r="J8" s="388"/>
      <c r="K8" s="155" t="s">
        <v>28</v>
      </c>
      <c r="L8" s="2">
        <v>4.4279999999999999</v>
      </c>
      <c r="M8" s="156" t="s">
        <v>58</v>
      </c>
      <c r="N8" s="156">
        <v>15.2</v>
      </c>
      <c r="O8" s="156">
        <v>2</v>
      </c>
      <c r="P8" s="156" t="s">
        <v>1337</v>
      </c>
      <c r="Q8" s="156">
        <v>2.2999999999999998</v>
      </c>
      <c r="R8" s="156" t="s">
        <v>58</v>
      </c>
      <c r="S8" s="156" t="s">
        <v>58</v>
      </c>
      <c r="T8" s="156">
        <v>350</v>
      </c>
      <c r="U8" s="156">
        <v>500</v>
      </c>
      <c r="V8" s="156">
        <v>5</v>
      </c>
      <c r="W8" s="156">
        <v>150</v>
      </c>
      <c r="X8" s="156" t="s">
        <v>58</v>
      </c>
      <c r="Y8" s="283" t="s">
        <v>1338</v>
      </c>
      <c r="Z8" s="283"/>
    </row>
    <row r="9" spans="2:26" ht="97.5" customHeight="1" x14ac:dyDescent="0.35">
      <c r="D9" s="390" t="s">
        <v>1339</v>
      </c>
      <c r="E9" s="391"/>
      <c r="F9" s="387" t="s">
        <v>2539</v>
      </c>
      <c r="G9" s="388"/>
      <c r="H9" s="387" t="s">
        <v>1336</v>
      </c>
      <c r="I9" s="389"/>
      <c r="J9" s="388"/>
      <c r="K9" s="155" t="s">
        <v>28</v>
      </c>
      <c r="L9" s="2">
        <v>4.4279999999999999</v>
      </c>
      <c r="M9" s="156" t="s">
        <v>58</v>
      </c>
      <c r="N9" s="156">
        <v>0</v>
      </c>
      <c r="O9" s="156">
        <v>0</v>
      </c>
      <c r="P9" s="156" t="s">
        <v>58</v>
      </c>
      <c r="Q9" s="156">
        <v>9.4</v>
      </c>
      <c r="R9" s="156" t="s">
        <v>58</v>
      </c>
      <c r="S9" s="156" t="s">
        <v>58</v>
      </c>
      <c r="T9" s="156">
        <v>350</v>
      </c>
      <c r="U9" s="156">
        <v>350</v>
      </c>
      <c r="V9" s="156" t="s">
        <v>58</v>
      </c>
      <c r="W9" s="156">
        <v>50</v>
      </c>
      <c r="X9" s="156" t="s">
        <v>58</v>
      </c>
      <c r="Y9" s="289">
        <v>43704</v>
      </c>
      <c r="Z9" s="283"/>
    </row>
    <row r="10" spans="2:26" ht="97.5" customHeight="1" x14ac:dyDescent="0.35">
      <c r="D10" s="390" t="s">
        <v>1339</v>
      </c>
      <c r="E10" s="391"/>
      <c r="F10" s="387" t="s">
        <v>2540</v>
      </c>
      <c r="G10" s="388"/>
      <c r="H10" s="387" t="s">
        <v>1336</v>
      </c>
      <c r="I10" s="389"/>
      <c r="J10" s="388"/>
      <c r="K10" s="155" t="s">
        <v>28</v>
      </c>
      <c r="L10" s="2">
        <v>5.4279999999999999</v>
      </c>
      <c r="M10" s="156" t="s">
        <v>58</v>
      </c>
      <c r="N10" s="156">
        <v>0</v>
      </c>
      <c r="O10" s="156">
        <v>0</v>
      </c>
      <c r="P10" s="156" t="s">
        <v>58</v>
      </c>
      <c r="Q10" s="156">
        <v>9.5</v>
      </c>
      <c r="R10" s="156" t="s">
        <v>58</v>
      </c>
      <c r="S10" s="156" t="s">
        <v>58</v>
      </c>
      <c r="T10" s="156">
        <v>350</v>
      </c>
      <c r="U10" s="156">
        <v>350</v>
      </c>
      <c r="V10" s="156" t="s">
        <v>58</v>
      </c>
      <c r="W10" s="156">
        <v>50</v>
      </c>
      <c r="X10" s="156" t="s">
        <v>58</v>
      </c>
      <c r="Y10" s="289">
        <v>43704</v>
      </c>
      <c r="Z10" s="283"/>
    </row>
    <row r="11" spans="2:26" ht="72" customHeight="1" x14ac:dyDescent="0.35">
      <c r="D11" s="387" t="s">
        <v>1340</v>
      </c>
      <c r="E11" s="388"/>
      <c r="F11" s="387" t="s">
        <v>1341</v>
      </c>
      <c r="G11" s="388"/>
      <c r="H11" s="387" t="s">
        <v>1336</v>
      </c>
      <c r="I11" s="389"/>
      <c r="J11" s="388"/>
      <c r="K11" s="155" t="s">
        <v>28</v>
      </c>
      <c r="L11" s="156">
        <v>0.3</v>
      </c>
      <c r="M11" s="156">
        <v>17.5</v>
      </c>
      <c r="N11" s="156">
        <v>47.4</v>
      </c>
      <c r="O11" s="156" t="s">
        <v>58</v>
      </c>
      <c r="P11" s="156" t="s">
        <v>58</v>
      </c>
      <c r="Q11" s="156" t="s">
        <v>58</v>
      </c>
      <c r="R11" s="156">
        <v>0</v>
      </c>
      <c r="S11" s="156">
        <v>100</v>
      </c>
      <c r="T11" s="156">
        <v>200</v>
      </c>
      <c r="U11" s="156" t="s">
        <v>58</v>
      </c>
      <c r="V11" s="156" t="s">
        <v>58</v>
      </c>
      <c r="W11" s="156" t="s">
        <v>58</v>
      </c>
      <c r="X11" s="156">
        <v>0</v>
      </c>
      <c r="Y11" s="283" t="s">
        <v>75</v>
      </c>
      <c r="Z11" s="283"/>
    </row>
    <row r="12" spans="2:26" ht="76.5" customHeight="1" x14ac:dyDescent="0.35">
      <c r="D12" s="387" t="s">
        <v>1342</v>
      </c>
      <c r="E12" s="388"/>
      <c r="F12" s="387" t="s">
        <v>1343</v>
      </c>
      <c r="G12" s="388"/>
      <c r="H12" s="387" t="s">
        <v>1336</v>
      </c>
      <c r="I12" s="389"/>
      <c r="J12" s="388"/>
      <c r="K12" s="155" t="s">
        <v>28</v>
      </c>
      <c r="L12" s="156">
        <v>0.35</v>
      </c>
      <c r="M12" s="156">
        <v>47.5</v>
      </c>
      <c r="N12" s="156">
        <v>82.7</v>
      </c>
      <c r="O12" s="156" t="s">
        <v>58</v>
      </c>
      <c r="P12" s="156" t="s">
        <v>58</v>
      </c>
      <c r="Q12" s="156" t="s">
        <v>58</v>
      </c>
      <c r="R12" s="156">
        <v>0</v>
      </c>
      <c r="S12" s="156">
        <v>100</v>
      </c>
      <c r="T12" s="156">
        <v>200</v>
      </c>
      <c r="U12" s="156" t="s">
        <v>58</v>
      </c>
      <c r="V12" s="156" t="s">
        <v>58</v>
      </c>
      <c r="W12" s="156" t="s">
        <v>58</v>
      </c>
      <c r="X12" s="156">
        <v>0</v>
      </c>
      <c r="Y12" s="283" t="s">
        <v>555</v>
      </c>
      <c r="Z12" s="283"/>
    </row>
    <row r="13" spans="2:26" ht="54.75" customHeight="1" x14ac:dyDescent="0.35">
      <c r="D13" s="387" t="s">
        <v>1344</v>
      </c>
      <c r="E13" s="388"/>
      <c r="F13" s="387" t="s">
        <v>1345</v>
      </c>
      <c r="G13" s="388"/>
      <c r="H13" s="387" t="s">
        <v>1336</v>
      </c>
      <c r="I13" s="389"/>
      <c r="J13" s="388"/>
      <c r="K13" s="155" t="s">
        <v>28</v>
      </c>
      <c r="L13" s="156">
        <v>0.35</v>
      </c>
      <c r="M13" s="156">
        <v>6.6</v>
      </c>
      <c r="N13" s="156">
        <v>62</v>
      </c>
      <c r="O13" s="156" t="s">
        <v>58</v>
      </c>
      <c r="P13" s="156" t="s">
        <v>58</v>
      </c>
      <c r="Q13" s="156" t="s">
        <v>58</v>
      </c>
      <c r="R13" s="156">
        <v>0</v>
      </c>
      <c r="S13" s="156">
        <v>100</v>
      </c>
      <c r="T13" s="156">
        <v>200</v>
      </c>
      <c r="U13" s="156" t="s">
        <v>58</v>
      </c>
      <c r="V13" s="156" t="s">
        <v>58</v>
      </c>
      <c r="W13" s="156" t="s">
        <v>58</v>
      </c>
      <c r="X13" s="156">
        <v>0</v>
      </c>
      <c r="Y13" s="283" t="s">
        <v>1346</v>
      </c>
      <c r="Z13" s="283"/>
    </row>
    <row r="16" spans="2:26" ht="33" customHeight="1" x14ac:dyDescent="0.35">
      <c r="B16" s="287" t="s">
        <v>2541</v>
      </c>
      <c r="C16" s="288"/>
      <c r="D16" s="288"/>
      <c r="E16" s="288"/>
      <c r="F16" s="288"/>
      <c r="G16" s="288"/>
      <c r="H16" s="288"/>
      <c r="I16" s="288"/>
      <c r="J16" s="288"/>
      <c r="K16" s="288" t="s">
        <v>30</v>
      </c>
      <c r="L16" s="288"/>
      <c r="M16" s="288"/>
      <c r="N16" s="288" t="s">
        <v>14</v>
      </c>
      <c r="O16" s="288"/>
      <c r="P16" s="288"/>
      <c r="Q16" s="288"/>
      <c r="R16" s="287" t="s">
        <v>15</v>
      </c>
      <c r="S16" s="287"/>
    </row>
    <row r="17" spans="2:19" ht="65.25" customHeight="1" x14ac:dyDescent="0.35">
      <c r="B17" s="288" t="s">
        <v>17</v>
      </c>
      <c r="C17" s="288"/>
      <c r="D17" s="288" t="s">
        <v>18</v>
      </c>
      <c r="E17" s="288"/>
      <c r="F17" s="288" t="s">
        <v>19</v>
      </c>
      <c r="G17" s="288"/>
      <c r="H17" s="288"/>
      <c r="I17" s="288" t="s">
        <v>20</v>
      </c>
      <c r="J17" s="329" t="s">
        <v>21</v>
      </c>
      <c r="K17" s="157" t="str">
        <f>M6</f>
        <v>CO</v>
      </c>
      <c r="L17" s="154" t="s">
        <v>514</v>
      </c>
      <c r="M17" s="157" t="s">
        <v>22</v>
      </c>
      <c r="N17" s="157" t="s">
        <v>0</v>
      </c>
      <c r="O17" s="154" t="s">
        <v>514</v>
      </c>
      <c r="P17" s="154" t="s">
        <v>23</v>
      </c>
      <c r="Q17" s="157" t="s">
        <v>22</v>
      </c>
      <c r="R17" s="331"/>
      <c r="S17" s="287"/>
    </row>
    <row r="18" spans="2:19" ht="23.25" hidden="1" customHeight="1" x14ac:dyDescent="0.35">
      <c r="B18" s="288"/>
      <c r="C18" s="288"/>
      <c r="D18" s="288"/>
      <c r="E18" s="288"/>
      <c r="F18" s="288"/>
      <c r="G18" s="288"/>
      <c r="H18" s="288"/>
      <c r="I18" s="288"/>
      <c r="J18" s="287"/>
      <c r="K18" s="68" t="str">
        <f t="shared" ref="K18" si="0">M7</f>
        <v>mg/m3</v>
      </c>
      <c r="L18" s="176" t="s">
        <v>517</v>
      </c>
      <c r="M18" s="69"/>
      <c r="N18" s="176" t="s">
        <v>517</v>
      </c>
      <c r="O18" s="176" t="s">
        <v>517</v>
      </c>
      <c r="P18" s="176" t="s">
        <v>24</v>
      </c>
      <c r="Q18" s="69"/>
      <c r="R18" s="287"/>
      <c r="S18" s="287"/>
    </row>
    <row r="19" spans="2:19" ht="49.5" customHeight="1" x14ac:dyDescent="0.35">
      <c r="B19" s="283" t="s">
        <v>1503</v>
      </c>
      <c r="C19" s="283"/>
      <c r="D19" s="283" t="s">
        <v>1504</v>
      </c>
      <c r="E19" s="283"/>
      <c r="F19" s="283" t="s">
        <v>1505</v>
      </c>
      <c r="G19" s="283"/>
      <c r="H19" s="283"/>
      <c r="I19" s="155" t="s">
        <v>28</v>
      </c>
      <c r="J19" s="156">
        <v>0.35</v>
      </c>
      <c r="K19" s="173">
        <v>132.25</v>
      </c>
      <c r="L19" s="156">
        <v>97.75</v>
      </c>
      <c r="M19" s="156">
        <v>0</v>
      </c>
      <c r="N19" s="156">
        <v>100</v>
      </c>
      <c r="O19" s="156">
        <v>200</v>
      </c>
      <c r="P19" s="156">
        <v>3</v>
      </c>
      <c r="Q19" s="156">
        <v>0</v>
      </c>
      <c r="R19" s="290" t="s">
        <v>1506</v>
      </c>
      <c r="S19" s="290"/>
    </row>
    <row r="20" spans="2:19" ht="48" customHeight="1" x14ac:dyDescent="0.35">
      <c r="B20" s="283" t="s">
        <v>1503</v>
      </c>
      <c r="C20" s="283"/>
      <c r="D20" s="283" t="s">
        <v>1507</v>
      </c>
      <c r="E20" s="283"/>
      <c r="F20" s="283" t="s">
        <v>1505</v>
      </c>
      <c r="G20" s="283"/>
      <c r="H20" s="283"/>
      <c r="I20" s="155" t="s">
        <v>28</v>
      </c>
      <c r="J20" s="156">
        <v>0.35</v>
      </c>
      <c r="K20" s="173">
        <v>132.5</v>
      </c>
      <c r="L20" s="156">
        <v>111.25</v>
      </c>
      <c r="M20" s="156">
        <v>0</v>
      </c>
      <c r="N20" s="156">
        <v>100</v>
      </c>
      <c r="O20" s="156">
        <v>200</v>
      </c>
      <c r="P20" s="156">
        <v>3</v>
      </c>
      <c r="Q20" s="156">
        <v>0</v>
      </c>
      <c r="R20" s="290" t="s">
        <v>1506</v>
      </c>
      <c r="S20" s="290"/>
    </row>
    <row r="21" spans="2:19" ht="48" customHeight="1" x14ac:dyDescent="0.35">
      <c r="B21" s="283" t="s">
        <v>1503</v>
      </c>
      <c r="C21" s="283"/>
      <c r="D21" s="283" t="s">
        <v>1508</v>
      </c>
      <c r="E21" s="283"/>
      <c r="F21" s="283" t="s">
        <v>1505</v>
      </c>
      <c r="G21" s="283"/>
      <c r="H21" s="283"/>
      <c r="I21" s="155" t="s">
        <v>28</v>
      </c>
      <c r="J21" s="156">
        <v>0.35</v>
      </c>
      <c r="K21" s="173">
        <v>120.5</v>
      </c>
      <c r="L21" s="156">
        <v>116</v>
      </c>
      <c r="M21" s="156">
        <v>0</v>
      </c>
      <c r="N21" s="156">
        <v>100</v>
      </c>
      <c r="O21" s="156">
        <v>200</v>
      </c>
      <c r="P21" s="156">
        <v>3</v>
      </c>
      <c r="Q21" s="156">
        <v>0</v>
      </c>
      <c r="R21" s="290" t="s">
        <v>1506</v>
      </c>
      <c r="S21" s="290"/>
    </row>
    <row r="25" spans="2:19" x14ac:dyDescent="0.35">
      <c r="B25" s="287" t="s">
        <v>2103</v>
      </c>
      <c r="C25" s="287"/>
      <c r="D25" s="287"/>
      <c r="E25" s="287"/>
      <c r="F25" s="287"/>
      <c r="G25" s="287"/>
      <c r="H25" s="287"/>
      <c r="I25" s="287"/>
      <c r="J25" s="287"/>
      <c r="K25" s="295" t="s">
        <v>30</v>
      </c>
      <c r="L25" s="295"/>
      <c r="M25" s="295"/>
      <c r="N25" s="287" t="s">
        <v>14</v>
      </c>
      <c r="O25" s="287"/>
      <c r="P25" s="287"/>
      <c r="Q25" s="287"/>
      <c r="R25" s="287" t="s">
        <v>15</v>
      </c>
      <c r="S25" s="287"/>
    </row>
    <row r="26" spans="2:19" ht="32.25" customHeight="1" x14ac:dyDescent="0.35">
      <c r="B26" s="288" t="s">
        <v>17</v>
      </c>
      <c r="C26" s="288"/>
      <c r="D26" s="288" t="s">
        <v>18</v>
      </c>
      <c r="E26" s="288"/>
      <c r="F26" s="288" t="s">
        <v>19</v>
      </c>
      <c r="G26" s="288"/>
      <c r="H26" s="288"/>
      <c r="I26" s="288" t="s">
        <v>20</v>
      </c>
      <c r="J26" s="287" t="s">
        <v>21</v>
      </c>
      <c r="K26" s="157" t="s">
        <v>0</v>
      </c>
      <c r="L26" s="154" t="s">
        <v>514</v>
      </c>
      <c r="M26" s="288" t="s">
        <v>22</v>
      </c>
      <c r="N26" s="157" t="s">
        <v>0</v>
      </c>
      <c r="O26" s="154" t="s">
        <v>514</v>
      </c>
      <c r="P26" s="154" t="s">
        <v>23</v>
      </c>
      <c r="Q26" s="288" t="s">
        <v>22</v>
      </c>
      <c r="R26" s="287"/>
      <c r="S26" s="287"/>
    </row>
    <row r="27" spans="2:19" ht="20.25" x14ac:dyDescent="0.35">
      <c r="B27" s="288"/>
      <c r="C27" s="288"/>
      <c r="D27" s="288"/>
      <c r="E27" s="288"/>
      <c r="F27" s="288"/>
      <c r="G27" s="288"/>
      <c r="H27" s="288"/>
      <c r="I27" s="288"/>
      <c r="J27" s="287"/>
      <c r="K27" s="157" t="s">
        <v>517</v>
      </c>
      <c r="L27" s="157" t="s">
        <v>517</v>
      </c>
      <c r="M27" s="288"/>
      <c r="N27" s="157" t="s">
        <v>517</v>
      </c>
      <c r="O27" s="157" t="s">
        <v>517</v>
      </c>
      <c r="P27" s="157" t="s">
        <v>24</v>
      </c>
      <c r="Q27" s="288"/>
      <c r="R27" s="287"/>
      <c r="S27" s="287"/>
    </row>
    <row r="28" spans="2:19" x14ac:dyDescent="0.35">
      <c r="B28" s="386" t="s">
        <v>2104</v>
      </c>
      <c r="C28" s="386"/>
      <c r="D28" s="386"/>
      <c r="E28" s="386"/>
      <c r="F28" s="386"/>
      <c r="G28" s="386"/>
      <c r="H28" s="386"/>
      <c r="I28" s="386"/>
      <c r="J28" s="386"/>
      <c r="K28" s="386"/>
      <c r="L28" s="386"/>
      <c r="M28" s="386"/>
      <c r="N28" s="386"/>
      <c r="O28" s="386"/>
      <c r="P28" s="386"/>
      <c r="Q28" s="386"/>
      <c r="R28" s="154"/>
      <c r="S28" s="154"/>
    </row>
    <row r="29" spans="2:19" ht="42.75" customHeight="1" x14ac:dyDescent="0.35">
      <c r="B29" s="291" t="s">
        <v>1699</v>
      </c>
      <c r="C29" s="291"/>
      <c r="D29" s="283" t="s">
        <v>2105</v>
      </c>
      <c r="E29" s="283"/>
      <c r="F29" s="283" t="s">
        <v>2106</v>
      </c>
      <c r="G29" s="283"/>
      <c r="H29" s="283"/>
      <c r="I29" s="155" t="s">
        <v>28</v>
      </c>
      <c r="J29" s="156">
        <v>0.4</v>
      </c>
      <c r="K29" s="156" t="s">
        <v>2107</v>
      </c>
      <c r="L29" s="156">
        <v>53.7</v>
      </c>
      <c r="M29" s="156">
        <v>0</v>
      </c>
      <c r="N29" s="156">
        <v>100</v>
      </c>
      <c r="O29" s="156">
        <v>200</v>
      </c>
      <c r="P29" s="156">
        <v>3</v>
      </c>
      <c r="Q29" s="156">
        <v>0</v>
      </c>
      <c r="R29" s="292" t="s">
        <v>2108</v>
      </c>
      <c r="S29" s="292"/>
    </row>
    <row r="34" spans="3:16" x14ac:dyDescent="0.35">
      <c r="C34" s="502"/>
      <c r="D34" s="502"/>
      <c r="E34" s="502"/>
      <c r="F34" s="502"/>
      <c r="G34" s="502"/>
      <c r="H34" s="502"/>
      <c r="I34" s="502"/>
      <c r="J34" s="502"/>
      <c r="K34" s="502"/>
      <c r="L34" s="502"/>
      <c r="M34" s="502"/>
      <c r="N34" s="502"/>
      <c r="O34" s="502"/>
      <c r="P34" s="502"/>
    </row>
    <row r="35" spans="3:16" x14ac:dyDescent="0.35">
      <c r="C35" s="502"/>
      <c r="D35" s="502"/>
      <c r="E35" s="502"/>
      <c r="F35" s="502"/>
      <c r="G35" s="502"/>
      <c r="H35" s="502"/>
      <c r="I35" s="502"/>
      <c r="J35" s="502"/>
      <c r="K35" s="502"/>
      <c r="L35" s="502"/>
      <c r="M35" s="502"/>
      <c r="N35" s="502"/>
      <c r="O35" s="502"/>
      <c r="P35" s="502"/>
    </row>
    <row r="36" spans="3:16" ht="32.25" customHeight="1" x14ac:dyDescent="0.35">
      <c r="C36" s="502"/>
      <c r="D36" s="502"/>
      <c r="E36" s="503"/>
      <c r="F36" s="504"/>
      <c r="G36" s="504"/>
      <c r="H36" s="504"/>
      <c r="I36" s="504"/>
      <c r="J36" s="505"/>
      <c r="K36" s="502"/>
      <c r="L36" s="502"/>
      <c r="M36" s="502"/>
      <c r="N36" s="502"/>
      <c r="O36" s="502"/>
      <c r="P36" s="502"/>
    </row>
    <row r="37" spans="3:16" ht="18" customHeight="1" x14ac:dyDescent="0.35">
      <c r="C37" s="502"/>
      <c r="D37" s="502"/>
      <c r="E37" s="507"/>
      <c r="F37" s="508"/>
      <c r="G37" s="508"/>
      <c r="H37" s="508"/>
      <c r="I37" s="508"/>
      <c r="J37" s="504"/>
      <c r="K37" s="502"/>
      <c r="L37" s="502"/>
      <c r="M37" s="502"/>
      <c r="N37" s="502"/>
      <c r="O37" s="502"/>
      <c r="P37" s="502"/>
    </row>
    <row r="38" spans="3:16" x14ac:dyDescent="0.35">
      <c r="C38" s="502"/>
      <c r="D38" s="502"/>
      <c r="E38" s="508"/>
      <c r="F38" s="508"/>
      <c r="G38" s="508"/>
      <c r="H38" s="508"/>
      <c r="I38" s="508"/>
      <c r="J38" s="504"/>
      <c r="K38" s="502"/>
      <c r="L38" s="502"/>
      <c r="M38" s="502"/>
      <c r="N38" s="502"/>
      <c r="O38" s="502"/>
      <c r="P38" s="502"/>
    </row>
    <row r="39" spans="3:16" x14ac:dyDescent="0.35">
      <c r="C39" s="502"/>
      <c r="D39" s="502"/>
      <c r="E39" s="504"/>
      <c r="F39" s="504"/>
      <c r="G39" s="504"/>
      <c r="H39" s="504"/>
      <c r="I39" s="504"/>
      <c r="J39" s="504"/>
      <c r="K39" s="502"/>
      <c r="L39" s="502"/>
      <c r="M39" s="502"/>
      <c r="N39" s="502"/>
      <c r="O39" s="502"/>
      <c r="P39" s="502"/>
    </row>
    <row r="40" spans="3:16" x14ac:dyDescent="0.35">
      <c r="C40" s="502"/>
      <c r="D40" s="502"/>
      <c r="E40" s="504"/>
      <c r="F40" s="504"/>
      <c r="G40" s="504"/>
      <c r="H40" s="504"/>
      <c r="I40" s="504"/>
      <c r="J40" s="504"/>
      <c r="K40" s="502"/>
      <c r="L40" s="502"/>
      <c r="M40" s="502"/>
      <c r="N40" s="502"/>
      <c r="O40" s="502"/>
      <c r="P40" s="502"/>
    </row>
    <row r="41" spans="3:16" x14ac:dyDescent="0.35">
      <c r="C41" s="502"/>
      <c r="D41" s="502"/>
      <c r="E41" s="504"/>
      <c r="F41" s="504"/>
      <c r="G41" s="504"/>
      <c r="H41" s="504"/>
      <c r="I41" s="504"/>
      <c r="J41" s="504"/>
      <c r="K41" s="502"/>
      <c r="L41" s="502"/>
      <c r="M41" s="502"/>
      <c r="N41" s="502"/>
      <c r="O41" s="502"/>
      <c r="P41" s="502"/>
    </row>
    <row r="42" spans="3:16" x14ac:dyDescent="0.35">
      <c r="C42" s="502"/>
      <c r="D42" s="502"/>
      <c r="E42" s="504"/>
      <c r="F42" s="504"/>
      <c r="G42" s="504"/>
      <c r="H42" s="504"/>
      <c r="I42" s="504"/>
      <c r="J42" s="504"/>
      <c r="K42" s="502"/>
      <c r="L42" s="502"/>
      <c r="M42" s="502"/>
      <c r="N42" s="502"/>
      <c r="O42" s="502"/>
      <c r="P42" s="502"/>
    </row>
    <row r="43" spans="3:16" x14ac:dyDescent="0.35">
      <c r="C43" s="502"/>
      <c r="D43" s="502"/>
      <c r="E43" s="504"/>
      <c r="F43" s="504"/>
      <c r="G43" s="504"/>
      <c r="H43" s="504"/>
      <c r="I43" s="504"/>
      <c r="J43" s="504"/>
      <c r="K43" s="502"/>
      <c r="L43" s="502"/>
      <c r="M43" s="502"/>
      <c r="N43" s="502"/>
      <c r="O43" s="502"/>
      <c r="P43" s="502"/>
    </row>
    <row r="44" spans="3:16" x14ac:dyDescent="0.35">
      <c r="C44" s="502"/>
      <c r="D44" s="502"/>
      <c r="E44" s="504"/>
      <c r="F44" s="504"/>
      <c r="G44" s="504"/>
      <c r="H44" s="504"/>
      <c r="I44" s="504"/>
      <c r="J44" s="504"/>
      <c r="K44" s="502"/>
      <c r="L44" s="502"/>
      <c r="M44" s="502"/>
      <c r="N44" s="502"/>
      <c r="O44" s="502"/>
      <c r="P44" s="502"/>
    </row>
    <row r="45" spans="3:16" x14ac:dyDescent="0.35">
      <c r="C45" s="502"/>
      <c r="D45" s="502"/>
      <c r="E45" s="502"/>
      <c r="F45" s="502"/>
      <c r="G45" s="502"/>
      <c r="H45" s="502"/>
      <c r="I45" s="502"/>
      <c r="J45" s="502"/>
      <c r="K45" s="502"/>
      <c r="L45" s="502"/>
      <c r="M45" s="502"/>
      <c r="N45" s="502"/>
      <c r="O45" s="502"/>
      <c r="P45" s="502"/>
    </row>
    <row r="46" spans="3:16" x14ac:dyDescent="0.35">
      <c r="C46" s="502"/>
      <c r="D46" s="502"/>
      <c r="E46" s="502"/>
      <c r="F46" s="502"/>
      <c r="G46" s="502"/>
      <c r="H46" s="502"/>
      <c r="I46" s="502"/>
      <c r="J46" s="502"/>
      <c r="K46" s="502"/>
      <c r="L46" s="502"/>
      <c r="M46" s="502"/>
      <c r="N46" s="502"/>
      <c r="O46" s="502"/>
      <c r="P46" s="502"/>
    </row>
    <row r="47" spans="3:16" x14ac:dyDescent="0.35">
      <c r="C47" s="502"/>
      <c r="D47" s="502"/>
      <c r="E47" s="502"/>
      <c r="F47" s="502"/>
      <c r="G47" s="502"/>
      <c r="H47" s="502"/>
      <c r="I47" s="502"/>
      <c r="J47" s="502"/>
      <c r="K47" s="502"/>
      <c r="L47" s="502"/>
      <c r="M47" s="502"/>
      <c r="N47" s="502"/>
      <c r="O47" s="502"/>
      <c r="P47" s="502"/>
    </row>
    <row r="48" spans="3:16" x14ac:dyDescent="0.35">
      <c r="C48" s="502"/>
      <c r="D48" s="502"/>
      <c r="E48" s="502"/>
      <c r="F48" s="502"/>
      <c r="G48" s="502"/>
      <c r="H48" s="502"/>
      <c r="I48" s="502"/>
      <c r="J48" s="502"/>
      <c r="K48" s="502"/>
      <c r="L48" s="502"/>
      <c r="M48" s="502"/>
      <c r="N48" s="502"/>
      <c r="O48" s="502"/>
      <c r="P48" s="502"/>
    </row>
    <row r="49" spans="3:16" x14ac:dyDescent="0.35">
      <c r="C49" s="502"/>
      <c r="D49" s="502"/>
      <c r="E49" s="502"/>
      <c r="F49" s="502"/>
      <c r="G49" s="502"/>
      <c r="H49" s="502"/>
      <c r="I49" s="502"/>
      <c r="J49" s="502"/>
      <c r="K49" s="502"/>
      <c r="L49" s="502"/>
      <c r="M49" s="502"/>
      <c r="N49" s="502"/>
      <c r="O49" s="502"/>
      <c r="P49" s="502"/>
    </row>
    <row r="50" spans="3:16" x14ac:dyDescent="0.35">
      <c r="C50" s="502"/>
      <c r="D50" s="502"/>
      <c r="E50" s="502"/>
      <c r="F50" s="502"/>
      <c r="G50" s="502"/>
      <c r="H50" s="502"/>
      <c r="I50" s="502"/>
      <c r="J50" s="502"/>
      <c r="K50" s="502"/>
      <c r="L50" s="502"/>
      <c r="M50" s="502"/>
      <c r="N50" s="502"/>
      <c r="O50" s="502"/>
      <c r="P50" s="502"/>
    </row>
    <row r="51" spans="3:16" x14ac:dyDescent="0.35">
      <c r="C51" s="502"/>
      <c r="D51" s="502"/>
      <c r="E51" s="502"/>
      <c r="F51" s="502"/>
      <c r="G51" s="502"/>
      <c r="H51" s="502"/>
      <c r="I51" s="502"/>
      <c r="J51" s="502"/>
      <c r="K51" s="502"/>
      <c r="L51" s="502"/>
      <c r="M51" s="502"/>
      <c r="N51" s="502"/>
      <c r="O51" s="502"/>
      <c r="P51" s="502"/>
    </row>
    <row r="52" spans="3:16" x14ac:dyDescent="0.35">
      <c r="C52" s="502"/>
      <c r="D52" s="502"/>
      <c r="E52" s="502"/>
      <c r="F52" s="502"/>
      <c r="G52" s="502"/>
      <c r="H52" s="502"/>
      <c r="I52" s="502"/>
      <c r="J52" s="502"/>
      <c r="K52" s="502"/>
      <c r="L52" s="502"/>
      <c r="M52" s="502"/>
      <c r="N52" s="502"/>
      <c r="O52" s="502"/>
      <c r="P52" s="502"/>
    </row>
  </sheetData>
  <mergeCells count="72">
    <mergeCell ref="Y5:Z7"/>
    <mergeCell ref="D6:E7"/>
    <mergeCell ref="F6:G7"/>
    <mergeCell ref="H6:J7"/>
    <mergeCell ref="K6:K7"/>
    <mergeCell ref="L6:L7"/>
    <mergeCell ref="R6:R7"/>
    <mergeCell ref="X6:X7"/>
    <mergeCell ref="D5:L5"/>
    <mergeCell ref="M5:R5"/>
    <mergeCell ref="S5:X5"/>
    <mergeCell ref="H8:J8"/>
    <mergeCell ref="D9:E9"/>
    <mergeCell ref="F9:G9"/>
    <mergeCell ref="H9:J9"/>
    <mergeCell ref="Y9:Z9"/>
    <mergeCell ref="Y8:Z8"/>
    <mergeCell ref="D8:E8"/>
    <mergeCell ref="F8:G8"/>
    <mergeCell ref="D11:E11"/>
    <mergeCell ref="F11:G11"/>
    <mergeCell ref="H11:J11"/>
    <mergeCell ref="Y11:Z11"/>
    <mergeCell ref="D10:E10"/>
    <mergeCell ref="F10:G10"/>
    <mergeCell ref="H10:J10"/>
    <mergeCell ref="Y10:Z10"/>
    <mergeCell ref="B16:J16"/>
    <mergeCell ref="K16:M16"/>
    <mergeCell ref="N16:Q16"/>
    <mergeCell ref="R16:S18"/>
    <mergeCell ref="B17:C18"/>
    <mergeCell ref="D17:E18"/>
    <mergeCell ref="F17:H18"/>
    <mergeCell ref="I17:I18"/>
    <mergeCell ref="J17:J18"/>
    <mergeCell ref="D12:E12"/>
    <mergeCell ref="F12:G12"/>
    <mergeCell ref="H12:J12"/>
    <mergeCell ref="Y12:Z12"/>
    <mergeCell ref="D13:E13"/>
    <mergeCell ref="F13:G13"/>
    <mergeCell ref="H13:J13"/>
    <mergeCell ref="Y13:Z13"/>
    <mergeCell ref="B19:C19"/>
    <mergeCell ref="D19:E19"/>
    <mergeCell ref="F19:H19"/>
    <mergeCell ref="R19:S19"/>
    <mergeCell ref="B20:C20"/>
    <mergeCell ref="D20:E20"/>
    <mergeCell ref="F20:H20"/>
    <mergeCell ref="R20:S20"/>
    <mergeCell ref="B21:C21"/>
    <mergeCell ref="D21:E21"/>
    <mergeCell ref="F21:H21"/>
    <mergeCell ref="R21:S21"/>
    <mergeCell ref="B25:J25"/>
    <mergeCell ref="K25:M25"/>
    <mergeCell ref="N25:Q25"/>
    <mergeCell ref="R25:S27"/>
    <mergeCell ref="B26:C27"/>
    <mergeCell ref="D26:E27"/>
    <mergeCell ref="F26:H27"/>
    <mergeCell ref="I26:I27"/>
    <mergeCell ref="J26:J27"/>
    <mergeCell ref="M26:M27"/>
    <mergeCell ref="Q26:Q27"/>
    <mergeCell ref="B29:C29"/>
    <mergeCell ref="D29:E29"/>
    <mergeCell ref="F29:H29"/>
    <mergeCell ref="R29:S29"/>
    <mergeCell ref="B28:Q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legenda za bazu</vt:lpstr>
      <vt:lpstr>A</vt:lpstr>
      <vt:lpstr>B</vt:lpstr>
      <vt:lpstr>C</vt:lpstr>
      <vt:lpstr>Č</vt:lpstr>
      <vt:lpstr>Ć</vt:lpstr>
      <vt:lpstr>D</vt:lpstr>
      <vt:lpstr>Đ</vt:lpstr>
      <vt:lpstr>E</vt:lpstr>
      <vt:lpstr>F</vt:lpstr>
      <vt:lpstr>G</vt:lpstr>
      <vt:lpstr>H</vt:lpstr>
      <vt:lpstr>I</vt:lpstr>
      <vt:lpstr>J</vt:lpstr>
      <vt:lpstr>K</vt:lpstr>
      <vt:lpstr>L</vt:lpstr>
      <vt:lpstr>M</vt:lpstr>
      <vt:lpstr>N</vt:lpstr>
      <vt:lpstr>O</vt:lpstr>
      <vt:lpstr>P</vt:lpstr>
      <vt:lpstr>R</vt:lpstr>
      <vt:lpstr>S</vt:lpstr>
      <vt:lpstr>Š</vt:lpstr>
      <vt:lpstr>T</vt:lpstr>
      <vt:lpstr>U</vt:lpstr>
      <vt:lpstr>V</vt:lpstr>
      <vt:lpstr>W</vt:lpstr>
      <vt:lpstr>Z</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2016-04-29T11:08:25Z</dcterms:modified>
</cp:coreProperties>
</file>